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7500" windowHeight="4770" firstSheet="8" activeTab="9"/>
  </bookViews>
  <sheets>
    <sheet name="Сводная таблица" sheetId="1" r:id="rId1"/>
    <sheet name="Исаклинский" sheetId="2" r:id="rId2"/>
    <sheet name="Камышлинский" sheetId="3" r:id="rId3"/>
    <sheet name="Клявлинский" sheetId="4" r:id="rId4"/>
    <sheet name="город" sheetId="5" r:id="rId5"/>
    <sheet name="Похвистневский район" sheetId="6" r:id="rId6"/>
    <sheet name="Р.я.2008" sheetId="7" r:id="rId7"/>
    <sheet name="Мат.2008" sheetId="8" r:id="rId8"/>
    <sheet name="Р.я. ОУ по годам" sheetId="9" r:id="rId9"/>
    <sheet name="Мат.ОУ по годам" sheetId="10" r:id="rId10"/>
  </sheets>
  <definedNames>
    <definedName name="_xlnm.Print_Titles" localSheetId="9">'Мат.ОУ по годам'!$2:$2</definedName>
    <definedName name="_xlnm.Print_Titles" localSheetId="8">'Р.я. ОУ по годам'!$2:$2</definedName>
  </definedNames>
  <calcPr fullCalcOnLoad="1"/>
</workbook>
</file>

<file path=xl/sharedStrings.xml><?xml version="1.0" encoding="utf-8"?>
<sst xmlns="http://schemas.openxmlformats.org/spreadsheetml/2006/main" count="490" uniqueCount="123">
  <si>
    <t>№ п/п</t>
  </si>
  <si>
    <t>Наименование образовательного учреждения</t>
  </si>
  <si>
    <t>Кол-во сдающих</t>
  </si>
  <si>
    <t>Средний балл (по 100 бал.)</t>
  </si>
  <si>
    <t>Среднеаверкинская СОШ</t>
  </si>
  <si>
    <t>гимназия</t>
  </si>
  <si>
    <t>Исаклинский лицей (экономический)</t>
  </si>
  <si>
    <t>Рысайкинская СОШ</t>
  </si>
  <si>
    <t>школа №3</t>
  </si>
  <si>
    <t xml:space="preserve"> Клявлинская СОШ № 2</t>
  </si>
  <si>
    <t>Камышлинская СОШ</t>
  </si>
  <si>
    <t>Саврушская СОШ</t>
  </si>
  <si>
    <t>Ново-Усмановская СОШ</t>
  </si>
  <si>
    <t>Староаманакская СОШ</t>
  </si>
  <si>
    <t xml:space="preserve"> Мордовоаделяковская СОШ</t>
  </si>
  <si>
    <t xml:space="preserve"> Черноключевская СОШ</t>
  </si>
  <si>
    <t>школа № 1</t>
  </si>
  <si>
    <t xml:space="preserve"> Старо-Маклаушская СОШ</t>
  </si>
  <si>
    <t>Новоганькинская СОШ</t>
  </si>
  <si>
    <t>Староганькинская СОШ</t>
  </si>
  <si>
    <t>Новоякушкинска СОШ</t>
  </si>
  <si>
    <t>Алькинская СОШ</t>
  </si>
  <si>
    <t>Старовечкановская СОШ</t>
  </si>
  <si>
    <t>Байтуганская СОШ</t>
  </si>
  <si>
    <t>Большетолкайская СОШ</t>
  </si>
  <si>
    <t>Старопохвистневская СОШ</t>
  </si>
  <si>
    <t>Подбельская СОШ</t>
  </si>
  <si>
    <t>школа № 7</t>
  </si>
  <si>
    <t xml:space="preserve"> Борискино-Игарская СОШ</t>
  </si>
  <si>
    <t>Нижнеаверкинская СОШ</t>
  </si>
  <si>
    <t>Старо-Ермаковская СОШ</t>
  </si>
  <si>
    <t>Старо-Семенкинская СОШ</t>
  </si>
  <si>
    <t xml:space="preserve"> Большемикушкинская СОШ</t>
  </si>
  <si>
    <t xml:space="preserve"> Сокская СОШ</t>
  </si>
  <si>
    <t xml:space="preserve"> Исаклинская СОШ</t>
  </si>
  <si>
    <t xml:space="preserve"> Исаклинский лицей (экономический)</t>
  </si>
  <si>
    <t>Рейтинг - математика (2008)</t>
  </si>
  <si>
    <t>Октябрьская СОШ</t>
  </si>
  <si>
    <t>Рейтинг - русский язык ( 2008)</t>
  </si>
  <si>
    <t>Средеаверкинская СОШ</t>
  </si>
  <si>
    <t>Гимназия</t>
  </si>
  <si>
    <t>Исаклинский район</t>
  </si>
  <si>
    <t>Клявлинский район</t>
  </si>
  <si>
    <t>г.Похвистнево</t>
  </si>
  <si>
    <t>1.</t>
  </si>
  <si>
    <t>Наименование территории</t>
  </si>
  <si>
    <t>Северо-Восточное управление МО и Н СО</t>
  </si>
  <si>
    <t>2.</t>
  </si>
  <si>
    <t>Исаклинский территориальный отдел образования</t>
  </si>
  <si>
    <t xml:space="preserve">3. </t>
  </si>
  <si>
    <t>Камышлинский  территориальный отдел образования</t>
  </si>
  <si>
    <t>Клявлинский территориальный отдел образования</t>
  </si>
  <si>
    <t>Похвистневский территориальный отдел образования</t>
  </si>
  <si>
    <t>4.</t>
  </si>
  <si>
    <t>5.</t>
  </si>
  <si>
    <t>ПУ-40</t>
  </si>
  <si>
    <t>СВУ</t>
  </si>
  <si>
    <t>ИТОГО</t>
  </si>
  <si>
    <t>ВЫВОДЫ:</t>
  </si>
  <si>
    <t>1. Исаклинский лицей : наблюдается снижение показателей за последние 2 года и по русскому языку и по математике.</t>
  </si>
  <si>
    <t>2. В Мордовоаделяковской СОШ наблюдается снижение показателей по математике.</t>
  </si>
  <si>
    <t xml:space="preserve">3. В целом по ТОО наблюдается рост показателей по русскому языку и математике. </t>
  </si>
  <si>
    <t>ВЫВОДЫ</t>
  </si>
  <si>
    <t>1. В целом по ОУ наблюдается рост показателей в Старо-Ермаковской СОШ. В остальных ОУ стабильное снижение. При этом сохраняется рост показателей в целом по ТОО и по русскому языку и по математике.</t>
  </si>
  <si>
    <t>1. Наблюдается стабильное снижение в Старо-Семенкинской СОШ по русскому языку и по математике.</t>
  </si>
  <si>
    <t>2. Резкий скачок показателей с положительной динамикой наблюдается в Старо-Маклаушской СОШ.</t>
  </si>
  <si>
    <t>3. В целом по ТОО наблюдается рост показателей по русскому языку и математике.</t>
  </si>
  <si>
    <t>1. Наблюдается снижение показателей по русскому языку и математике в СОШ № 7.</t>
  </si>
  <si>
    <t>2. В целом по г.о. наблюдается рост показателей по русскому языку и математике.</t>
  </si>
  <si>
    <t>Новомансуркинская СОШ</t>
  </si>
  <si>
    <t>Кротковская СОШ</t>
  </si>
  <si>
    <t>Выводы:</t>
  </si>
  <si>
    <t>1. Наблюдается снижение показателей по русскому языку и математике в Большетолкайской СОШ.</t>
  </si>
  <si>
    <t>2. Снизились показатели по русскому языку в Подбельской СОШ и Н-Аверкинской СОШ</t>
  </si>
  <si>
    <t>3. Снизились показатели по математике в Староганькинской СОШ. В остальных ОУ района наблюдаестя рост показателей по математике.</t>
  </si>
  <si>
    <t>СОШ № 1</t>
  </si>
  <si>
    <t>СОШ № 7</t>
  </si>
  <si>
    <t>Гимназия № 1</t>
  </si>
  <si>
    <t>СОШ № 3</t>
  </si>
  <si>
    <t>Кол-во сдававших</t>
  </si>
  <si>
    <t>Самарская область</t>
  </si>
  <si>
    <t>Северо-Восточное управление</t>
  </si>
  <si>
    <t>Уровень обученности</t>
  </si>
  <si>
    <t>Уровень обученности по русскому языку</t>
  </si>
  <si>
    <t>Уровень обученности по математике</t>
  </si>
  <si>
    <t>Самарская области</t>
  </si>
  <si>
    <t>Уровень обученности по русскому языку в ОУ Похвистневского района</t>
  </si>
  <si>
    <t>Уровень обученности по математике в ОУ Похвистневского района</t>
  </si>
  <si>
    <t>Уровень обученности по русскому языку в ОУ Исаклинского района</t>
  </si>
  <si>
    <t>Уровень обученности по математике в ОУ Исаклинского района</t>
  </si>
  <si>
    <t>Уровень обученности по русскому языку в ОУ Камышлинского района</t>
  </si>
  <si>
    <t>Уровень обученности по математике в ОУ Камышлинского района</t>
  </si>
  <si>
    <t xml:space="preserve">Уровень обученности - русский язык </t>
  </si>
  <si>
    <t xml:space="preserve">Уровень обученности - математика </t>
  </si>
  <si>
    <t>Результаты ОУ СВУ по годам. Математика. Очники+КОЗО</t>
  </si>
  <si>
    <t>Результаты ОУ СВУ по годам. Русский язык. Очники+КОЗО</t>
  </si>
  <si>
    <t xml:space="preserve"> СОШ п. Октябрьский</t>
  </si>
  <si>
    <t>СОШ с. Большое Микушкино</t>
  </si>
  <si>
    <t>СОШ с. Исаклы</t>
  </si>
  <si>
    <t>Лицей (экономический) с. Исаклы</t>
  </si>
  <si>
    <t>СОШ с. Мордово-Аделяково</t>
  </si>
  <si>
    <t>СОШ с. Новое Ганькино</t>
  </si>
  <si>
    <t>СОШ с. Новое Якушкино</t>
  </si>
  <si>
    <t>СОШ п. Сокский</t>
  </si>
  <si>
    <t>СОШ с. Русский Байтуган</t>
  </si>
  <si>
    <t>СОШ с. Камышла</t>
  </si>
  <si>
    <t xml:space="preserve"> СОШ с. Старое Ермаково</t>
  </si>
  <si>
    <t>СОШ с. Новое Усманово</t>
  </si>
  <si>
    <t>СОШ с. Борискино-Игар</t>
  </si>
  <si>
    <t>СОШ № 2 им. В. Маскина ж.д. ст. Клявлино</t>
  </si>
  <si>
    <t xml:space="preserve"> СОШ с. Старый Маклауш</t>
  </si>
  <si>
    <t>СОШ с. Чёрный Ключ</t>
  </si>
  <si>
    <t>СОШ с. Алькино</t>
  </si>
  <si>
    <t xml:space="preserve"> СОШ с. Большой Толкай</t>
  </si>
  <si>
    <t>СОШ с. Кротково</t>
  </si>
  <si>
    <t>СОШ с. Новое Мансуркино</t>
  </si>
  <si>
    <t>СОШ с. Подбельск</t>
  </si>
  <si>
    <t>СОШ с. Рысайкино</t>
  </si>
  <si>
    <t>СОШ с. Савруха</t>
  </si>
  <si>
    <t>СОШ с. Среднее Аверкино</t>
  </si>
  <si>
    <t>СОШ с. Старый Аманак</t>
  </si>
  <si>
    <t>СОШ с. Староганькино</t>
  </si>
  <si>
    <t xml:space="preserve"> СОШ с. Старопохвистнево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</si>
</sst>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N17" sqref="N17"/>
    </sheetView>
  </sheetViews>
  <sheetFormatPr defaultColWidth="9.00390625" defaultRowHeight="12.75"/>
  <cols>
    <col min="2" max="2" width="35.75390625" style="0" customWidth="1"/>
    <col min="3" max="3" width="12.375" style="0" customWidth="1"/>
    <col min="4" max="4" width="14.25390625" style="0" customWidth="1"/>
    <col min="5" max="5" width="13.875" style="0" customWidth="1"/>
    <col min="6" max="6" width="10.25390625" style="0" customWidth="1"/>
    <col min="7" max="7" width="12.75390625" style="0" customWidth="1"/>
    <col min="8" max="8" width="10.875" style="0" customWidth="1"/>
    <col min="9" max="9" width="12.375" style="0" customWidth="1"/>
    <col min="10" max="10" width="12.625" style="0" customWidth="1"/>
    <col min="11" max="11" width="12.25390625" style="0" customWidth="1"/>
    <col min="12" max="12" width="12.375" style="0" customWidth="1"/>
    <col min="13" max="13" width="13.25390625" style="0" customWidth="1"/>
    <col min="14" max="14" width="12.875" style="0" customWidth="1"/>
  </cols>
  <sheetData>
    <row r="1" spans="2:5" ht="15.75">
      <c r="B1" s="110" t="s">
        <v>46</v>
      </c>
      <c r="C1" s="110"/>
      <c r="D1" s="110"/>
      <c r="E1" s="110"/>
    </row>
    <row r="2" spans="2:5" ht="15.75">
      <c r="B2" s="18"/>
      <c r="C2" s="18"/>
      <c r="D2" s="18"/>
      <c r="E2" s="18"/>
    </row>
    <row r="3" spans="1:5" ht="15.75">
      <c r="A3" s="110" t="s">
        <v>92</v>
      </c>
      <c r="B3" s="110"/>
      <c r="C3" s="110"/>
      <c r="D3" s="110"/>
      <c r="E3" s="110"/>
    </row>
    <row r="5" spans="1:14" ht="12.75">
      <c r="A5" s="91"/>
      <c r="B5" s="91"/>
      <c r="C5" s="111">
        <v>2008</v>
      </c>
      <c r="D5" s="111"/>
      <c r="E5" s="111"/>
      <c r="F5" s="111">
        <v>2009</v>
      </c>
      <c r="G5" s="111"/>
      <c r="H5" s="111"/>
      <c r="I5" s="111">
        <v>2010</v>
      </c>
      <c r="J5" s="111"/>
      <c r="K5" s="111"/>
      <c r="L5" s="109">
        <v>2011</v>
      </c>
      <c r="M5" s="109"/>
      <c r="N5" s="109"/>
    </row>
    <row r="6" spans="1:14" s="13" customFormat="1" ht="38.25">
      <c r="A6" s="86" t="s">
        <v>0</v>
      </c>
      <c r="B6" s="24" t="s">
        <v>45</v>
      </c>
      <c r="C6" s="24" t="s">
        <v>2</v>
      </c>
      <c r="D6" s="24" t="s">
        <v>3</v>
      </c>
      <c r="E6" s="63" t="s">
        <v>82</v>
      </c>
      <c r="F6" s="24" t="s">
        <v>2</v>
      </c>
      <c r="G6" s="24" t="s">
        <v>3</v>
      </c>
      <c r="H6" s="63" t="s">
        <v>82</v>
      </c>
      <c r="I6" s="24" t="s">
        <v>2</v>
      </c>
      <c r="J6" s="24" t="s">
        <v>3</v>
      </c>
      <c r="K6" s="63" t="s">
        <v>82</v>
      </c>
      <c r="L6" s="24" t="s">
        <v>2</v>
      </c>
      <c r="M6" s="24" t="s">
        <v>3</v>
      </c>
      <c r="N6" s="63" t="s">
        <v>82</v>
      </c>
    </row>
    <row r="7" spans="1:14" ht="30" customHeight="1">
      <c r="A7" s="85" t="s">
        <v>44</v>
      </c>
      <c r="B7" s="37" t="s">
        <v>43</v>
      </c>
      <c r="C7" s="81">
        <v>221</v>
      </c>
      <c r="D7" s="81">
        <v>60.6</v>
      </c>
      <c r="E7" s="81">
        <v>96.3</v>
      </c>
      <c r="F7" s="81">
        <v>199</v>
      </c>
      <c r="G7" s="81">
        <v>62.6</v>
      </c>
      <c r="H7" s="81">
        <v>100</v>
      </c>
      <c r="I7" s="81">
        <v>109</v>
      </c>
      <c r="J7" s="81">
        <v>62.1</v>
      </c>
      <c r="K7" s="81">
        <v>99</v>
      </c>
      <c r="L7" s="15"/>
      <c r="M7" s="15"/>
      <c r="N7" s="15"/>
    </row>
    <row r="8" spans="1:14" ht="36" customHeight="1">
      <c r="A8" s="81" t="s">
        <v>47</v>
      </c>
      <c r="B8" s="87" t="s">
        <v>48</v>
      </c>
      <c r="C8" s="88">
        <v>98</v>
      </c>
      <c r="D8" s="88">
        <v>59</v>
      </c>
      <c r="E8" s="88">
        <v>95.9</v>
      </c>
      <c r="F8" s="88">
        <v>78</v>
      </c>
      <c r="G8" s="88">
        <v>59.8</v>
      </c>
      <c r="H8" s="88">
        <v>96.1</v>
      </c>
      <c r="I8" s="88">
        <v>93</v>
      </c>
      <c r="J8" s="88">
        <v>62.6</v>
      </c>
      <c r="K8" s="88">
        <v>100</v>
      </c>
      <c r="L8" s="15"/>
      <c r="M8" s="15"/>
      <c r="N8" s="15"/>
    </row>
    <row r="9" spans="1:14" ht="25.5">
      <c r="A9" s="88" t="s">
        <v>49</v>
      </c>
      <c r="B9" s="87" t="s">
        <v>50</v>
      </c>
      <c r="C9" s="89">
        <v>72</v>
      </c>
      <c r="D9" s="89">
        <v>57</v>
      </c>
      <c r="E9" s="88">
        <v>95.8</v>
      </c>
      <c r="F9" s="88">
        <v>70</v>
      </c>
      <c r="G9" s="88">
        <v>60</v>
      </c>
      <c r="H9" s="88">
        <v>98.5</v>
      </c>
      <c r="I9" s="88">
        <v>61</v>
      </c>
      <c r="J9" s="88">
        <v>61.9</v>
      </c>
      <c r="K9" s="88">
        <v>96.7</v>
      </c>
      <c r="L9" s="15"/>
      <c r="M9" s="15"/>
      <c r="N9" s="15"/>
    </row>
    <row r="10" spans="1:14" ht="33" customHeight="1">
      <c r="A10" s="88" t="s">
        <v>53</v>
      </c>
      <c r="B10" s="87" t="s">
        <v>51</v>
      </c>
      <c r="C10" s="88">
        <v>132</v>
      </c>
      <c r="D10" s="88">
        <v>57.4</v>
      </c>
      <c r="E10" s="88">
        <v>98.5</v>
      </c>
      <c r="F10" s="88">
        <v>112</v>
      </c>
      <c r="G10" s="88">
        <v>59.8</v>
      </c>
      <c r="H10" s="88">
        <v>99.1</v>
      </c>
      <c r="I10" s="88">
        <v>121</v>
      </c>
      <c r="J10" s="88">
        <v>61.4</v>
      </c>
      <c r="K10" s="88">
        <v>99.1</v>
      </c>
      <c r="L10" s="15"/>
      <c r="M10" s="15"/>
      <c r="N10" s="15"/>
    </row>
    <row r="11" spans="1:14" ht="35.25" customHeight="1">
      <c r="A11" s="88" t="s">
        <v>54</v>
      </c>
      <c r="B11" s="87" t="s">
        <v>52</v>
      </c>
      <c r="C11" s="88">
        <v>113</v>
      </c>
      <c r="D11" s="88">
        <v>57.7</v>
      </c>
      <c r="E11" s="88">
        <v>96.5</v>
      </c>
      <c r="F11" s="88">
        <v>185</v>
      </c>
      <c r="G11" s="88">
        <v>61.1</v>
      </c>
      <c r="H11" s="88">
        <v>98.3</v>
      </c>
      <c r="I11" s="88">
        <v>154</v>
      </c>
      <c r="J11" s="88">
        <v>62</v>
      </c>
      <c r="K11" s="88">
        <v>100</v>
      </c>
      <c r="L11" s="15"/>
      <c r="M11" s="15"/>
      <c r="N11" s="15"/>
    </row>
    <row r="12" spans="1:14" ht="33" customHeight="1">
      <c r="A12" s="88"/>
      <c r="B12" s="49" t="s">
        <v>56</v>
      </c>
      <c r="C12" s="16">
        <v>636</v>
      </c>
      <c r="D12" s="16">
        <v>58.3</v>
      </c>
      <c r="E12" s="16">
        <v>96.7</v>
      </c>
      <c r="F12" s="16">
        <v>644</v>
      </c>
      <c r="G12" s="16">
        <v>61</v>
      </c>
      <c r="H12" s="16">
        <v>98.9</v>
      </c>
      <c r="I12" s="16">
        <v>538</v>
      </c>
      <c r="J12" s="16">
        <v>62</v>
      </c>
      <c r="K12" s="16">
        <v>99.4</v>
      </c>
      <c r="L12" s="15"/>
      <c r="M12" s="15"/>
      <c r="N12" s="15"/>
    </row>
    <row r="13" spans="1:5" ht="29.25" customHeight="1">
      <c r="A13" s="110" t="s">
        <v>93</v>
      </c>
      <c r="B13" s="110"/>
      <c r="C13" s="110"/>
      <c r="D13" s="110"/>
      <c r="E13" s="110"/>
    </row>
    <row r="14" spans="1:5" ht="15">
      <c r="A14" s="22"/>
      <c r="B14" s="23"/>
      <c r="C14" s="22"/>
      <c r="D14" s="22"/>
      <c r="E14" s="22"/>
    </row>
    <row r="15" spans="1:14" ht="12.75">
      <c r="A15" s="92"/>
      <c r="B15" s="93"/>
      <c r="C15" s="111">
        <v>2008</v>
      </c>
      <c r="D15" s="111"/>
      <c r="E15" s="111"/>
      <c r="F15" s="111">
        <v>2009</v>
      </c>
      <c r="G15" s="111"/>
      <c r="H15" s="111"/>
      <c r="I15" s="111">
        <v>2010</v>
      </c>
      <c r="J15" s="111"/>
      <c r="K15" s="111"/>
      <c r="L15" s="109">
        <v>2011</v>
      </c>
      <c r="M15" s="109"/>
      <c r="N15" s="109"/>
    </row>
    <row r="16" spans="1:14" ht="38.25">
      <c r="A16" s="86" t="s">
        <v>0</v>
      </c>
      <c r="B16" s="24" t="s">
        <v>45</v>
      </c>
      <c r="C16" s="24" t="s">
        <v>2</v>
      </c>
      <c r="D16" s="24" t="s">
        <v>3</v>
      </c>
      <c r="E16" s="63" t="s">
        <v>82</v>
      </c>
      <c r="F16" s="24" t="s">
        <v>2</v>
      </c>
      <c r="G16" s="24" t="s">
        <v>3</v>
      </c>
      <c r="H16" s="63" t="s">
        <v>82</v>
      </c>
      <c r="I16" s="24" t="s">
        <v>2</v>
      </c>
      <c r="J16" s="24" t="s">
        <v>3</v>
      </c>
      <c r="K16" s="63" t="s">
        <v>82</v>
      </c>
      <c r="L16" s="24" t="s">
        <v>2</v>
      </c>
      <c r="M16" s="24" t="s">
        <v>3</v>
      </c>
      <c r="N16" s="63" t="s">
        <v>82</v>
      </c>
    </row>
    <row r="17" spans="1:14" ht="24.75" customHeight="1">
      <c r="A17" s="85" t="s">
        <v>44</v>
      </c>
      <c r="B17" s="37" t="s">
        <v>43</v>
      </c>
      <c r="C17" s="81">
        <v>221</v>
      </c>
      <c r="D17" s="81">
        <v>46</v>
      </c>
      <c r="E17" s="81">
        <v>93.2</v>
      </c>
      <c r="F17" s="81">
        <v>199</v>
      </c>
      <c r="G17" s="81">
        <v>48</v>
      </c>
      <c r="H17" s="81">
        <v>100</v>
      </c>
      <c r="I17" s="81">
        <v>109</v>
      </c>
      <c r="J17" s="81">
        <v>44</v>
      </c>
      <c r="K17" s="81">
        <v>97.2</v>
      </c>
      <c r="L17" s="81"/>
      <c r="M17" s="81"/>
      <c r="N17" s="81"/>
    </row>
    <row r="18" spans="1:14" ht="25.5">
      <c r="A18" s="81" t="s">
        <v>47</v>
      </c>
      <c r="B18" s="87" t="s">
        <v>48</v>
      </c>
      <c r="C18" s="88">
        <v>98</v>
      </c>
      <c r="D18" s="88">
        <v>45.4</v>
      </c>
      <c r="E18" s="88">
        <v>88.8</v>
      </c>
      <c r="F18" s="88">
        <v>78</v>
      </c>
      <c r="G18" s="88">
        <v>50</v>
      </c>
      <c r="H18" s="88">
        <v>94.9</v>
      </c>
      <c r="I18" s="88">
        <v>93</v>
      </c>
      <c r="J18" s="88">
        <v>48</v>
      </c>
      <c r="K18" s="88">
        <v>98.9</v>
      </c>
      <c r="L18" s="88"/>
      <c r="M18" s="88"/>
      <c r="N18" s="88"/>
    </row>
    <row r="19" spans="1:14" ht="25.5">
      <c r="A19" s="88" t="s">
        <v>49</v>
      </c>
      <c r="B19" s="87" t="s">
        <v>50</v>
      </c>
      <c r="C19" s="89">
        <v>72</v>
      </c>
      <c r="D19" s="89">
        <v>39.6</v>
      </c>
      <c r="E19" s="88">
        <v>93</v>
      </c>
      <c r="F19" s="88">
        <v>70</v>
      </c>
      <c r="G19" s="88">
        <v>48.3</v>
      </c>
      <c r="H19" s="88">
        <v>97.1</v>
      </c>
      <c r="I19" s="88">
        <v>61</v>
      </c>
      <c r="J19" s="88">
        <v>44.9</v>
      </c>
      <c r="K19" s="88">
        <v>98.3</v>
      </c>
      <c r="L19" s="88"/>
      <c r="M19" s="88"/>
      <c r="N19" s="88"/>
    </row>
    <row r="20" spans="1:14" ht="25.5">
      <c r="A20" s="88" t="s">
        <v>53</v>
      </c>
      <c r="B20" s="87" t="s">
        <v>51</v>
      </c>
      <c r="C20" s="88">
        <v>133</v>
      </c>
      <c r="D20" s="88">
        <v>37.5</v>
      </c>
      <c r="E20" s="88">
        <v>87.1</v>
      </c>
      <c r="F20" s="88">
        <v>112</v>
      </c>
      <c r="G20" s="88">
        <v>46.9</v>
      </c>
      <c r="H20" s="88">
        <v>98.2</v>
      </c>
      <c r="I20" s="88">
        <v>121</v>
      </c>
      <c r="J20" s="88">
        <v>43.3</v>
      </c>
      <c r="K20" s="88">
        <v>95.9</v>
      </c>
      <c r="L20" s="88"/>
      <c r="M20" s="88"/>
      <c r="N20" s="88"/>
    </row>
    <row r="21" spans="1:14" ht="25.5">
      <c r="A21" s="88" t="s">
        <v>54</v>
      </c>
      <c r="B21" s="87" t="s">
        <v>52</v>
      </c>
      <c r="C21" s="88">
        <v>113</v>
      </c>
      <c r="D21" s="88">
        <v>40.4</v>
      </c>
      <c r="E21" s="88">
        <v>86.7</v>
      </c>
      <c r="F21" s="88">
        <v>185</v>
      </c>
      <c r="G21" s="88">
        <v>47.1</v>
      </c>
      <c r="H21" s="88">
        <v>97.3</v>
      </c>
      <c r="I21" s="88">
        <v>154</v>
      </c>
      <c r="J21" s="88">
        <v>42</v>
      </c>
      <c r="K21" s="88">
        <v>92.8</v>
      </c>
      <c r="L21" s="88"/>
      <c r="M21" s="88"/>
      <c r="N21" s="88"/>
    </row>
    <row r="22" spans="1:14" ht="21.75" customHeight="1">
      <c r="A22" s="90"/>
      <c r="B22" s="79" t="s">
        <v>56</v>
      </c>
      <c r="C22" s="16">
        <v>637</v>
      </c>
      <c r="D22" s="16">
        <v>41.8</v>
      </c>
      <c r="E22" s="16">
        <v>90</v>
      </c>
      <c r="F22" s="16">
        <v>644</v>
      </c>
      <c r="G22" s="16">
        <v>47.7</v>
      </c>
      <c r="H22" s="16">
        <v>98.1</v>
      </c>
      <c r="I22" s="16">
        <v>538</v>
      </c>
      <c r="J22" s="16">
        <v>44</v>
      </c>
      <c r="K22" s="16">
        <v>96.1</v>
      </c>
      <c r="L22" s="16"/>
      <c r="M22" s="16"/>
      <c r="N22" s="16"/>
    </row>
  </sheetData>
  <sheetProtection/>
  <mergeCells count="11">
    <mergeCell ref="L5:N5"/>
    <mergeCell ref="L15:N15"/>
    <mergeCell ref="A3:E3"/>
    <mergeCell ref="I15:K15"/>
    <mergeCell ref="C15:E15"/>
    <mergeCell ref="F15:H15"/>
    <mergeCell ref="B1:E1"/>
    <mergeCell ref="A13:E13"/>
    <mergeCell ref="C5:E5"/>
    <mergeCell ref="I5:K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:P36"/>
    </sheetView>
  </sheetViews>
  <sheetFormatPr defaultColWidth="9.00390625" defaultRowHeight="12.75"/>
  <cols>
    <col min="1" max="1" width="6.375" style="0" customWidth="1"/>
    <col min="2" max="2" width="22.625" style="0" customWidth="1"/>
    <col min="3" max="3" width="7.625" style="0" hidden="1" customWidth="1"/>
    <col min="4" max="5" width="7.75390625" style="0" hidden="1" customWidth="1"/>
    <col min="6" max="6" width="8.375" style="0" hidden="1" customWidth="1"/>
    <col min="7" max="7" width="7.875" style="0" hidden="1" customWidth="1"/>
    <col min="8" max="8" width="8.375" style="0" hidden="1" customWidth="1"/>
    <col min="9" max="9" width="8.625" style="0" hidden="1" customWidth="1"/>
    <col min="10" max="10" width="8.875" style="96" hidden="1" customWidth="1"/>
    <col min="14" max="14" width="9.125" style="108" customWidth="1"/>
    <col min="15" max="16" width="9.125" style="105" customWidth="1"/>
  </cols>
  <sheetData>
    <row r="1" spans="1:16" ht="15.75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2.75">
      <c r="A2" s="119" t="s">
        <v>0</v>
      </c>
      <c r="B2" s="121" t="s">
        <v>1</v>
      </c>
      <c r="C2" s="135">
        <v>2008</v>
      </c>
      <c r="D2" s="136"/>
      <c r="E2" s="137">
        <v>2009</v>
      </c>
      <c r="F2" s="137"/>
      <c r="G2" s="137">
        <v>2010</v>
      </c>
      <c r="H2" s="137"/>
      <c r="I2" s="137">
        <v>2011</v>
      </c>
      <c r="J2" s="137"/>
      <c r="K2" s="137">
        <v>2012</v>
      </c>
      <c r="L2" s="137"/>
      <c r="M2" s="135">
        <v>2013</v>
      </c>
      <c r="N2" s="136"/>
      <c r="O2" s="137">
        <v>2014</v>
      </c>
      <c r="P2" s="137"/>
    </row>
    <row r="3" spans="1:16" ht="48">
      <c r="A3" s="120"/>
      <c r="B3" s="122"/>
      <c r="C3" s="97" t="s">
        <v>79</v>
      </c>
      <c r="D3" s="97" t="s">
        <v>3</v>
      </c>
      <c r="E3" s="97" t="s">
        <v>79</v>
      </c>
      <c r="F3" s="97" t="s">
        <v>3</v>
      </c>
      <c r="G3" s="97" t="s">
        <v>79</v>
      </c>
      <c r="H3" s="97" t="s">
        <v>3</v>
      </c>
      <c r="I3" s="97" t="s">
        <v>79</v>
      </c>
      <c r="J3" s="97" t="s">
        <v>3</v>
      </c>
      <c r="K3" s="97" t="s">
        <v>79</v>
      </c>
      <c r="L3" s="97" t="s">
        <v>3</v>
      </c>
      <c r="M3" s="97" t="s">
        <v>79</v>
      </c>
      <c r="N3" s="107" t="s">
        <v>3</v>
      </c>
      <c r="O3" s="106" t="s">
        <v>79</v>
      </c>
      <c r="P3" s="106" t="s">
        <v>3</v>
      </c>
    </row>
    <row r="4" spans="1:16" ht="19.5" customHeight="1">
      <c r="A4" s="25">
        <v>1</v>
      </c>
      <c r="B4" s="80" t="s">
        <v>77</v>
      </c>
      <c r="C4" s="75">
        <v>75</v>
      </c>
      <c r="D4" s="76">
        <v>50.6</v>
      </c>
      <c r="E4" s="75">
        <v>75</v>
      </c>
      <c r="F4" s="76">
        <v>52.8</v>
      </c>
      <c r="G4" s="75">
        <v>25</v>
      </c>
      <c r="H4" s="76">
        <v>58.8</v>
      </c>
      <c r="I4" s="75">
        <v>79</v>
      </c>
      <c r="J4" s="103">
        <v>59.6</v>
      </c>
      <c r="K4" s="75">
        <v>71</v>
      </c>
      <c r="L4" s="75">
        <v>54.7</v>
      </c>
      <c r="M4" s="75">
        <v>72</v>
      </c>
      <c r="N4" s="99">
        <v>62</v>
      </c>
      <c r="O4" s="75">
        <v>46</v>
      </c>
      <c r="P4" s="75">
        <v>50.2</v>
      </c>
    </row>
    <row r="5" spans="1:16" ht="19.5" customHeight="1">
      <c r="A5" s="25">
        <v>2</v>
      </c>
      <c r="B5" s="26" t="s">
        <v>75</v>
      </c>
      <c r="C5" s="75">
        <v>44</v>
      </c>
      <c r="D5" s="76">
        <v>43.6</v>
      </c>
      <c r="E5" s="75">
        <v>44</v>
      </c>
      <c r="F5" s="76">
        <v>47.2</v>
      </c>
      <c r="G5" s="75">
        <v>46</v>
      </c>
      <c r="H5" s="75">
        <v>40.1</v>
      </c>
      <c r="I5" s="75">
        <v>43</v>
      </c>
      <c r="J5" s="104">
        <v>49.1</v>
      </c>
      <c r="K5" s="75">
        <v>42</v>
      </c>
      <c r="L5" s="75">
        <v>46.2</v>
      </c>
      <c r="M5" s="75">
        <v>44</v>
      </c>
      <c r="N5" s="99">
        <v>60.7</v>
      </c>
      <c r="O5" s="75">
        <v>45</v>
      </c>
      <c r="P5" s="75">
        <v>48</v>
      </c>
    </row>
    <row r="6" spans="1:16" ht="19.5" customHeight="1">
      <c r="A6" s="25">
        <v>3</v>
      </c>
      <c r="B6" s="27" t="s">
        <v>78</v>
      </c>
      <c r="C6" s="75">
        <v>54</v>
      </c>
      <c r="D6" s="75">
        <v>49.4</v>
      </c>
      <c r="E6" s="75">
        <v>54</v>
      </c>
      <c r="F6" s="75">
        <v>43.9</v>
      </c>
      <c r="G6" s="75">
        <v>33</v>
      </c>
      <c r="H6" s="75">
        <v>36.5</v>
      </c>
      <c r="I6" s="75">
        <v>51</v>
      </c>
      <c r="J6" s="104">
        <v>44.6</v>
      </c>
      <c r="K6" s="75">
        <v>52</v>
      </c>
      <c r="L6" s="75">
        <v>39.3</v>
      </c>
      <c r="M6" s="75">
        <v>57</v>
      </c>
      <c r="N6" s="99">
        <v>46.8</v>
      </c>
      <c r="O6" s="75">
        <v>56</v>
      </c>
      <c r="P6" s="75">
        <v>45.8</v>
      </c>
    </row>
    <row r="7" spans="1:16" ht="19.5" customHeight="1">
      <c r="A7" s="25">
        <v>4</v>
      </c>
      <c r="B7" s="27" t="s">
        <v>76</v>
      </c>
      <c r="C7" s="75">
        <v>21</v>
      </c>
      <c r="D7" s="75">
        <v>42.9</v>
      </c>
      <c r="E7" s="75">
        <v>15</v>
      </c>
      <c r="F7" s="75">
        <v>36.1</v>
      </c>
      <c r="G7" s="75">
        <v>0</v>
      </c>
      <c r="H7" s="75">
        <v>0</v>
      </c>
      <c r="I7" s="75">
        <v>14</v>
      </c>
      <c r="J7" s="104">
        <v>36</v>
      </c>
      <c r="K7" s="75">
        <v>20</v>
      </c>
      <c r="L7" s="75">
        <v>43.7</v>
      </c>
      <c r="M7" s="75">
        <v>0</v>
      </c>
      <c r="N7" s="99">
        <v>0</v>
      </c>
      <c r="O7" s="75">
        <v>0</v>
      </c>
      <c r="P7" s="75">
        <v>0</v>
      </c>
    </row>
    <row r="8" spans="1:16" ht="19.5" customHeight="1">
      <c r="A8" s="25">
        <v>5</v>
      </c>
      <c r="B8" s="32" t="s">
        <v>96</v>
      </c>
      <c r="C8" s="99">
        <v>11</v>
      </c>
      <c r="D8" s="102">
        <v>49.3</v>
      </c>
      <c r="E8" s="99">
        <v>11</v>
      </c>
      <c r="F8" s="102">
        <v>54.5</v>
      </c>
      <c r="G8" s="75">
        <v>5</v>
      </c>
      <c r="H8" s="76">
        <v>56.8</v>
      </c>
      <c r="I8" s="75">
        <v>4</v>
      </c>
      <c r="J8" s="104">
        <v>49.5</v>
      </c>
      <c r="K8" s="75">
        <v>7</v>
      </c>
      <c r="L8" s="75">
        <v>56.1</v>
      </c>
      <c r="M8" s="75">
        <v>3</v>
      </c>
      <c r="N8" s="99">
        <v>33.3</v>
      </c>
      <c r="O8" s="75">
        <v>8</v>
      </c>
      <c r="P8" s="75">
        <v>50</v>
      </c>
    </row>
    <row r="9" spans="1:16" ht="25.5" customHeight="1">
      <c r="A9" s="25">
        <v>6</v>
      </c>
      <c r="B9" s="27" t="s">
        <v>97</v>
      </c>
      <c r="C9" s="75">
        <v>12</v>
      </c>
      <c r="D9" s="76">
        <v>33.1</v>
      </c>
      <c r="E9" s="75">
        <v>8</v>
      </c>
      <c r="F9" s="76">
        <v>37.6</v>
      </c>
      <c r="G9" s="75">
        <v>5</v>
      </c>
      <c r="H9" s="76">
        <v>44</v>
      </c>
      <c r="I9" s="75">
        <v>5</v>
      </c>
      <c r="J9" s="104">
        <v>46.4</v>
      </c>
      <c r="K9" s="75">
        <v>18</v>
      </c>
      <c r="L9" s="75">
        <v>32</v>
      </c>
      <c r="M9" s="75">
        <v>15</v>
      </c>
      <c r="N9" s="99">
        <v>42</v>
      </c>
      <c r="O9" s="75">
        <v>16</v>
      </c>
      <c r="P9" s="75">
        <v>30.4</v>
      </c>
    </row>
    <row r="10" spans="1:16" ht="19.5" customHeight="1">
      <c r="A10" s="25">
        <v>7</v>
      </c>
      <c r="B10" s="27" t="s">
        <v>98</v>
      </c>
      <c r="C10" s="75">
        <v>24</v>
      </c>
      <c r="D10" s="76">
        <v>37</v>
      </c>
      <c r="E10" s="75">
        <v>17</v>
      </c>
      <c r="F10" s="76">
        <v>38</v>
      </c>
      <c r="G10" s="75">
        <v>23</v>
      </c>
      <c r="H10" s="75">
        <v>37</v>
      </c>
      <c r="I10" s="75">
        <v>15</v>
      </c>
      <c r="J10" s="104">
        <v>50.5</v>
      </c>
      <c r="K10" s="75">
        <v>38</v>
      </c>
      <c r="L10" s="75">
        <v>42.3</v>
      </c>
      <c r="M10" s="75">
        <v>26</v>
      </c>
      <c r="N10" s="99">
        <v>45</v>
      </c>
      <c r="O10" s="75">
        <v>23</v>
      </c>
      <c r="P10" s="75">
        <v>43</v>
      </c>
    </row>
    <row r="11" spans="1:16" ht="24.75" customHeight="1">
      <c r="A11" s="25">
        <v>8</v>
      </c>
      <c r="B11" s="27" t="s">
        <v>99</v>
      </c>
      <c r="C11" s="75">
        <v>25</v>
      </c>
      <c r="D11" s="75">
        <v>61.9</v>
      </c>
      <c r="E11" s="75">
        <v>23</v>
      </c>
      <c r="F11" s="75">
        <v>60.9</v>
      </c>
      <c r="G11" s="75">
        <v>24</v>
      </c>
      <c r="H11" s="75">
        <v>60.2</v>
      </c>
      <c r="I11" s="75">
        <v>23</v>
      </c>
      <c r="J11" s="104">
        <v>64.7</v>
      </c>
      <c r="K11" s="75">
        <v>25</v>
      </c>
      <c r="L11" s="75">
        <v>56.9</v>
      </c>
      <c r="M11" s="75">
        <v>23</v>
      </c>
      <c r="N11" s="99">
        <v>59.2</v>
      </c>
      <c r="O11" s="75">
        <v>19</v>
      </c>
      <c r="P11" s="75">
        <v>51.6</v>
      </c>
    </row>
    <row r="12" spans="1:16" ht="19.5" customHeight="1">
      <c r="A12" s="25">
        <v>9</v>
      </c>
      <c r="B12" s="32" t="s">
        <v>100</v>
      </c>
      <c r="C12" s="75">
        <v>9</v>
      </c>
      <c r="D12" s="75">
        <v>50.8</v>
      </c>
      <c r="E12" s="75">
        <v>2</v>
      </c>
      <c r="F12" s="75">
        <v>49</v>
      </c>
      <c r="G12" s="75">
        <v>6</v>
      </c>
      <c r="H12" s="76">
        <v>49.8</v>
      </c>
      <c r="I12" s="75">
        <v>7</v>
      </c>
      <c r="J12" s="75">
        <v>50.5</v>
      </c>
      <c r="K12" s="75">
        <v>0</v>
      </c>
      <c r="L12" s="75">
        <v>0</v>
      </c>
      <c r="M12" s="75">
        <v>6</v>
      </c>
      <c r="N12" s="99">
        <v>36.3</v>
      </c>
      <c r="O12" s="75">
        <v>0</v>
      </c>
      <c r="P12" s="75">
        <v>0</v>
      </c>
    </row>
    <row r="13" spans="1:16" ht="19.5" customHeight="1">
      <c r="A13" s="25">
        <v>10</v>
      </c>
      <c r="B13" s="27" t="s">
        <v>101</v>
      </c>
      <c r="C13" s="75">
        <v>12</v>
      </c>
      <c r="D13" s="76">
        <v>38.1</v>
      </c>
      <c r="E13" s="75">
        <v>12</v>
      </c>
      <c r="F13" s="76">
        <v>48.1</v>
      </c>
      <c r="G13" s="75">
        <v>11</v>
      </c>
      <c r="H13" s="75">
        <v>44.4</v>
      </c>
      <c r="I13" s="75">
        <v>10</v>
      </c>
      <c r="J13" s="75">
        <v>44.1</v>
      </c>
      <c r="K13" s="75">
        <v>8</v>
      </c>
      <c r="L13" s="75">
        <v>44</v>
      </c>
      <c r="M13" s="75">
        <v>11</v>
      </c>
      <c r="N13" s="99">
        <v>41.9</v>
      </c>
      <c r="O13" s="75">
        <v>6</v>
      </c>
      <c r="P13" s="75">
        <v>43.3</v>
      </c>
    </row>
    <row r="14" spans="1:16" ht="19.5" customHeight="1">
      <c r="A14" s="25">
        <v>11</v>
      </c>
      <c r="B14" s="27" t="s">
        <v>102</v>
      </c>
      <c r="C14" s="75">
        <v>11</v>
      </c>
      <c r="D14" s="75">
        <v>42.9</v>
      </c>
      <c r="E14" s="75">
        <v>6</v>
      </c>
      <c r="F14" s="75">
        <v>54.7</v>
      </c>
      <c r="G14" s="75">
        <v>12</v>
      </c>
      <c r="H14" s="75">
        <v>44.8</v>
      </c>
      <c r="I14" s="75">
        <v>11</v>
      </c>
      <c r="J14" s="75">
        <v>56.9</v>
      </c>
      <c r="K14" s="75">
        <v>10</v>
      </c>
      <c r="L14" s="75">
        <v>44.3</v>
      </c>
      <c r="M14" s="75">
        <v>12</v>
      </c>
      <c r="N14" s="99">
        <v>50.7</v>
      </c>
      <c r="O14" s="75">
        <v>0</v>
      </c>
      <c r="P14" s="75">
        <v>0</v>
      </c>
    </row>
    <row r="15" spans="1:16" ht="19.5" customHeight="1">
      <c r="A15" s="25">
        <v>12</v>
      </c>
      <c r="B15" s="26" t="s">
        <v>103</v>
      </c>
      <c r="C15" s="75">
        <v>3</v>
      </c>
      <c r="D15" s="75">
        <v>45</v>
      </c>
      <c r="E15" s="75">
        <v>4</v>
      </c>
      <c r="F15" s="75">
        <v>41</v>
      </c>
      <c r="G15" s="75">
        <v>7</v>
      </c>
      <c r="H15" s="76">
        <v>48.4</v>
      </c>
      <c r="I15" s="75">
        <v>8</v>
      </c>
      <c r="J15" s="75">
        <v>45.5</v>
      </c>
      <c r="K15" s="75">
        <v>6</v>
      </c>
      <c r="L15" s="75">
        <v>38.7</v>
      </c>
      <c r="M15" s="75">
        <v>4</v>
      </c>
      <c r="N15" s="99">
        <v>40</v>
      </c>
      <c r="O15" s="75">
        <v>9</v>
      </c>
      <c r="P15" s="75">
        <v>40</v>
      </c>
    </row>
    <row r="16" spans="1:16" ht="14.25" customHeight="1">
      <c r="A16" s="25">
        <v>13</v>
      </c>
      <c r="B16" s="26" t="s">
        <v>104</v>
      </c>
      <c r="C16" s="75">
        <v>7</v>
      </c>
      <c r="D16" s="75">
        <v>41.3</v>
      </c>
      <c r="E16" s="75">
        <v>4</v>
      </c>
      <c r="F16" s="75">
        <v>39.2</v>
      </c>
      <c r="G16" s="75">
        <v>5</v>
      </c>
      <c r="H16" s="76">
        <v>42</v>
      </c>
      <c r="I16" s="75">
        <v>6</v>
      </c>
      <c r="J16" s="75">
        <v>51.5</v>
      </c>
      <c r="K16" s="75">
        <v>6</v>
      </c>
      <c r="L16" s="75">
        <v>44.7</v>
      </c>
      <c r="M16" s="75">
        <v>3</v>
      </c>
      <c r="N16" s="99">
        <v>25.3</v>
      </c>
      <c r="O16" s="75">
        <v>3</v>
      </c>
      <c r="P16" s="75">
        <v>48</v>
      </c>
    </row>
    <row r="17" spans="1:16" ht="14.25" customHeight="1">
      <c r="A17" s="25">
        <v>14</v>
      </c>
      <c r="B17" s="27" t="s">
        <v>105</v>
      </c>
      <c r="C17" s="75">
        <v>30</v>
      </c>
      <c r="D17" s="76">
        <v>50.5</v>
      </c>
      <c r="E17" s="75">
        <v>31</v>
      </c>
      <c r="F17" s="76">
        <v>48.6</v>
      </c>
      <c r="G17" s="75">
        <v>34</v>
      </c>
      <c r="H17" s="75">
        <v>44.6</v>
      </c>
      <c r="I17" s="75">
        <v>42</v>
      </c>
      <c r="J17" s="75">
        <v>50.9</v>
      </c>
      <c r="K17" s="75">
        <v>39</v>
      </c>
      <c r="L17" s="75">
        <v>41.8</v>
      </c>
      <c r="M17" s="75">
        <v>37</v>
      </c>
      <c r="N17" s="99">
        <v>47.6</v>
      </c>
      <c r="O17" s="75">
        <v>31</v>
      </c>
      <c r="P17" s="75">
        <v>44.3</v>
      </c>
    </row>
    <row r="18" spans="1:16" ht="15" customHeight="1">
      <c r="A18" s="25">
        <v>15</v>
      </c>
      <c r="B18" s="27" t="s">
        <v>107</v>
      </c>
      <c r="C18" s="75">
        <v>16</v>
      </c>
      <c r="D18" s="75">
        <v>41.1</v>
      </c>
      <c r="E18" s="75">
        <v>10</v>
      </c>
      <c r="F18" s="75">
        <v>38.6</v>
      </c>
      <c r="G18" s="75">
        <v>13</v>
      </c>
      <c r="H18" s="76">
        <v>46.4</v>
      </c>
      <c r="I18" s="75">
        <v>20</v>
      </c>
      <c r="J18" s="75">
        <v>51.1</v>
      </c>
      <c r="K18" s="75">
        <v>13</v>
      </c>
      <c r="L18" s="75">
        <v>46.9</v>
      </c>
      <c r="M18" s="75">
        <v>17</v>
      </c>
      <c r="N18" s="99">
        <v>41.1</v>
      </c>
      <c r="O18" s="75">
        <v>9</v>
      </c>
      <c r="P18" s="75">
        <v>43.1</v>
      </c>
    </row>
    <row r="19" spans="1:16" ht="17.25" customHeight="1">
      <c r="A19" s="25">
        <v>16</v>
      </c>
      <c r="B19" s="27" t="s">
        <v>106</v>
      </c>
      <c r="C19" s="75">
        <v>16</v>
      </c>
      <c r="D19" s="76">
        <v>41.7</v>
      </c>
      <c r="E19" s="75">
        <v>25</v>
      </c>
      <c r="F19" s="76">
        <v>53.3</v>
      </c>
      <c r="G19" s="75">
        <v>9</v>
      </c>
      <c r="H19" s="75">
        <v>44.7</v>
      </c>
      <c r="I19" s="75">
        <v>17</v>
      </c>
      <c r="J19" s="75">
        <v>44.7</v>
      </c>
      <c r="K19" s="75">
        <v>13</v>
      </c>
      <c r="L19" s="75">
        <v>42.1</v>
      </c>
      <c r="M19" s="75">
        <v>8</v>
      </c>
      <c r="N19" s="99">
        <v>64.1</v>
      </c>
      <c r="O19" s="75">
        <v>11</v>
      </c>
      <c r="P19" s="75">
        <v>37.8</v>
      </c>
    </row>
    <row r="20" spans="1:16" ht="13.5" customHeight="1">
      <c r="A20" s="25">
        <v>17</v>
      </c>
      <c r="B20" s="32" t="s">
        <v>108</v>
      </c>
      <c r="C20" s="99">
        <v>8</v>
      </c>
      <c r="D20" s="102">
        <v>25</v>
      </c>
      <c r="E20" s="99">
        <v>12</v>
      </c>
      <c r="F20" s="102">
        <v>44.3</v>
      </c>
      <c r="G20" s="75">
        <v>11</v>
      </c>
      <c r="H20" s="75">
        <v>44.2</v>
      </c>
      <c r="I20" s="75">
        <v>10</v>
      </c>
      <c r="J20" s="75">
        <v>54.8</v>
      </c>
      <c r="K20" s="75">
        <v>12</v>
      </c>
      <c r="L20" s="75">
        <v>54.7</v>
      </c>
      <c r="M20" s="75">
        <v>12</v>
      </c>
      <c r="N20" s="99">
        <v>36.9</v>
      </c>
      <c r="O20" s="75">
        <v>8</v>
      </c>
      <c r="P20" s="75">
        <v>42.5</v>
      </c>
    </row>
    <row r="21" spans="1:16" ht="25.5" customHeight="1">
      <c r="A21" s="25">
        <v>18</v>
      </c>
      <c r="B21" s="27" t="s">
        <v>109</v>
      </c>
      <c r="C21" s="75">
        <v>87</v>
      </c>
      <c r="D21" s="76">
        <v>42.7</v>
      </c>
      <c r="E21" s="75">
        <v>78</v>
      </c>
      <c r="F21" s="76">
        <v>48.7</v>
      </c>
      <c r="G21" s="75">
        <v>79</v>
      </c>
      <c r="H21" s="75">
        <v>43.7</v>
      </c>
      <c r="I21" s="75">
        <v>72</v>
      </c>
      <c r="J21" s="75">
        <v>51.8</v>
      </c>
      <c r="K21" s="75">
        <v>78</v>
      </c>
      <c r="L21" s="75">
        <v>48</v>
      </c>
      <c r="M21" s="75">
        <v>54</v>
      </c>
      <c r="N21" s="99">
        <v>47.6</v>
      </c>
      <c r="O21" s="75">
        <v>62</v>
      </c>
      <c r="P21" s="75">
        <v>43.8</v>
      </c>
    </row>
    <row r="22" spans="1:16" ht="19.5" customHeight="1">
      <c r="A22" s="25">
        <v>19</v>
      </c>
      <c r="B22" s="27" t="s">
        <v>110</v>
      </c>
      <c r="C22" s="75">
        <v>7</v>
      </c>
      <c r="D22" s="76">
        <v>42.4</v>
      </c>
      <c r="E22" s="75">
        <v>2</v>
      </c>
      <c r="F22" s="76">
        <v>63.5</v>
      </c>
      <c r="G22" s="75">
        <v>4</v>
      </c>
      <c r="H22" s="75">
        <v>48.2</v>
      </c>
      <c r="I22" s="75">
        <v>5</v>
      </c>
      <c r="J22" s="75">
        <v>38.4</v>
      </c>
      <c r="K22" s="75">
        <v>2</v>
      </c>
      <c r="L22" s="75">
        <v>37.3</v>
      </c>
      <c r="M22" s="75">
        <v>9</v>
      </c>
      <c r="N22" s="99">
        <v>44.9</v>
      </c>
      <c r="O22" s="75">
        <v>11</v>
      </c>
      <c r="P22" s="75">
        <v>36.4</v>
      </c>
    </row>
    <row r="23" spans="1:16" ht="19.5" customHeight="1">
      <c r="A23" s="25">
        <v>20</v>
      </c>
      <c r="B23" s="27" t="s">
        <v>111</v>
      </c>
      <c r="C23" s="75">
        <v>18</v>
      </c>
      <c r="D23" s="76">
        <v>38.1</v>
      </c>
      <c r="E23" s="75">
        <v>11</v>
      </c>
      <c r="F23" s="76">
        <v>43.4</v>
      </c>
      <c r="G23" s="75">
        <v>17</v>
      </c>
      <c r="H23" s="75">
        <v>41.7</v>
      </c>
      <c r="I23" s="75">
        <v>16</v>
      </c>
      <c r="J23" s="75">
        <v>42</v>
      </c>
      <c r="K23" s="75">
        <v>12</v>
      </c>
      <c r="L23" s="75">
        <v>47.7</v>
      </c>
      <c r="M23" s="75">
        <v>9</v>
      </c>
      <c r="N23" s="99">
        <v>44</v>
      </c>
      <c r="O23" s="75">
        <v>12</v>
      </c>
      <c r="P23" s="75">
        <v>42</v>
      </c>
    </row>
    <row r="24" spans="1:16" ht="19.5" customHeight="1">
      <c r="A24" s="25">
        <v>21</v>
      </c>
      <c r="B24" s="32" t="s">
        <v>112</v>
      </c>
      <c r="C24" s="99">
        <v>14</v>
      </c>
      <c r="D24" s="102">
        <v>44.6</v>
      </c>
      <c r="E24" s="99">
        <v>32</v>
      </c>
      <c r="F24" s="102">
        <v>49.2</v>
      </c>
      <c r="G24" s="75">
        <v>15</v>
      </c>
      <c r="H24" s="75">
        <v>47.4</v>
      </c>
      <c r="I24" s="75">
        <v>30</v>
      </c>
      <c r="J24" s="75">
        <v>52</v>
      </c>
      <c r="K24" s="75">
        <v>11</v>
      </c>
      <c r="L24" s="75">
        <v>60.5</v>
      </c>
      <c r="M24" s="75">
        <v>24</v>
      </c>
      <c r="N24" s="99">
        <v>58.2</v>
      </c>
      <c r="O24" s="75">
        <v>12</v>
      </c>
      <c r="P24" s="75">
        <v>43</v>
      </c>
    </row>
    <row r="25" spans="1:16" ht="19.5" customHeight="1">
      <c r="A25" s="25">
        <v>22</v>
      </c>
      <c r="B25" s="27" t="s">
        <v>113</v>
      </c>
      <c r="C25" s="75">
        <v>12</v>
      </c>
      <c r="D25" s="75">
        <v>47.5</v>
      </c>
      <c r="E25" s="75">
        <v>8</v>
      </c>
      <c r="F25" s="75">
        <v>47.2</v>
      </c>
      <c r="G25" s="75">
        <v>8</v>
      </c>
      <c r="H25" s="76">
        <v>48.7</v>
      </c>
      <c r="I25" s="75">
        <v>8</v>
      </c>
      <c r="J25" s="75">
        <v>53.3</v>
      </c>
      <c r="K25" s="75">
        <v>10</v>
      </c>
      <c r="L25" s="75">
        <v>45.2</v>
      </c>
      <c r="M25" s="75">
        <v>9</v>
      </c>
      <c r="N25" s="99">
        <v>51.7</v>
      </c>
      <c r="O25" s="75">
        <v>5</v>
      </c>
      <c r="P25" s="75">
        <v>48.8</v>
      </c>
    </row>
    <row r="26" spans="1:16" ht="19.5" customHeight="1">
      <c r="A26" s="25">
        <v>23</v>
      </c>
      <c r="B26" s="27" t="s">
        <v>114</v>
      </c>
      <c r="C26" s="75"/>
      <c r="D26" s="75"/>
      <c r="E26" s="75">
        <v>12</v>
      </c>
      <c r="F26" s="75">
        <v>49.8</v>
      </c>
      <c r="G26" s="75">
        <v>8</v>
      </c>
      <c r="H26" s="75">
        <v>47.1</v>
      </c>
      <c r="I26" s="75">
        <v>3</v>
      </c>
      <c r="J26" s="75">
        <v>46.3</v>
      </c>
      <c r="K26" s="75">
        <v>9</v>
      </c>
      <c r="L26" s="75">
        <v>50</v>
      </c>
      <c r="M26" s="75">
        <v>4</v>
      </c>
      <c r="N26" s="99">
        <v>40</v>
      </c>
      <c r="O26" s="75">
        <v>6</v>
      </c>
      <c r="P26" s="75">
        <v>49.7</v>
      </c>
    </row>
    <row r="27" spans="1:16" ht="19.5" customHeight="1">
      <c r="A27" s="25">
        <v>24</v>
      </c>
      <c r="B27" s="32" t="s">
        <v>115</v>
      </c>
      <c r="C27" s="75"/>
      <c r="D27" s="75"/>
      <c r="E27" s="75">
        <v>12</v>
      </c>
      <c r="F27" s="75">
        <v>40.2</v>
      </c>
      <c r="G27" s="75">
        <v>0</v>
      </c>
      <c r="H27" s="75">
        <v>0</v>
      </c>
      <c r="I27" s="75">
        <v>6</v>
      </c>
      <c r="J27" s="75">
        <v>51.2</v>
      </c>
      <c r="K27" s="75">
        <v>6</v>
      </c>
      <c r="L27" s="75">
        <v>36.7</v>
      </c>
      <c r="M27" s="75">
        <v>8</v>
      </c>
      <c r="N27" s="99">
        <v>55.7</v>
      </c>
      <c r="O27" s="75">
        <v>0</v>
      </c>
      <c r="P27" s="75">
        <v>0</v>
      </c>
    </row>
    <row r="28" spans="1:16" ht="19.5" customHeight="1">
      <c r="A28" s="25">
        <v>25</v>
      </c>
      <c r="B28" s="27" t="s">
        <v>116</v>
      </c>
      <c r="C28" s="75">
        <v>20</v>
      </c>
      <c r="D28" s="76">
        <v>42.3</v>
      </c>
      <c r="E28" s="75">
        <v>29</v>
      </c>
      <c r="F28" s="76">
        <v>49.8</v>
      </c>
      <c r="G28" s="75">
        <v>35</v>
      </c>
      <c r="H28" s="75">
        <v>40</v>
      </c>
      <c r="I28" s="75">
        <v>25</v>
      </c>
      <c r="J28" s="104">
        <v>59.2</v>
      </c>
      <c r="K28" s="75">
        <v>29</v>
      </c>
      <c r="L28" s="75">
        <v>48.5</v>
      </c>
      <c r="M28" s="75">
        <v>30</v>
      </c>
      <c r="N28" s="99">
        <v>46.3</v>
      </c>
      <c r="O28" s="75">
        <v>24</v>
      </c>
      <c r="P28" s="75">
        <v>44.9</v>
      </c>
    </row>
    <row r="29" spans="1:16" ht="19.5" customHeight="1">
      <c r="A29" s="25">
        <v>26</v>
      </c>
      <c r="B29" s="27" t="s">
        <v>117</v>
      </c>
      <c r="C29" s="75">
        <v>6</v>
      </c>
      <c r="D29" s="76">
        <v>40.5</v>
      </c>
      <c r="E29" s="75">
        <v>7</v>
      </c>
      <c r="F29" s="76">
        <v>49</v>
      </c>
      <c r="G29" s="75">
        <v>9</v>
      </c>
      <c r="H29" s="75">
        <v>40</v>
      </c>
      <c r="I29" s="75">
        <v>13</v>
      </c>
      <c r="J29" s="104">
        <v>40.2</v>
      </c>
      <c r="K29" s="75">
        <v>9</v>
      </c>
      <c r="L29" s="75">
        <v>42.9</v>
      </c>
      <c r="M29" s="75">
        <v>7</v>
      </c>
      <c r="N29" s="99">
        <v>53.8</v>
      </c>
      <c r="O29" s="75">
        <v>6</v>
      </c>
      <c r="P29" s="75">
        <v>38</v>
      </c>
    </row>
    <row r="30" spans="1:16" ht="19.5" customHeight="1">
      <c r="A30" s="25">
        <v>27</v>
      </c>
      <c r="B30" s="27" t="s">
        <v>118</v>
      </c>
      <c r="C30" s="75">
        <v>9</v>
      </c>
      <c r="D30" s="76">
        <v>33.1</v>
      </c>
      <c r="E30" s="75">
        <v>28</v>
      </c>
      <c r="F30" s="76">
        <v>47.7</v>
      </c>
      <c r="G30" s="75">
        <v>31</v>
      </c>
      <c r="H30" s="75">
        <v>44.4</v>
      </c>
      <c r="I30" s="75">
        <v>26</v>
      </c>
      <c r="J30" s="104">
        <v>49.3</v>
      </c>
      <c r="K30" s="75">
        <v>22</v>
      </c>
      <c r="L30" s="75">
        <v>44.4</v>
      </c>
      <c r="M30" s="75">
        <v>20</v>
      </c>
      <c r="N30" s="99">
        <v>54.2</v>
      </c>
      <c r="O30" s="75">
        <v>24</v>
      </c>
      <c r="P30" s="75">
        <v>40</v>
      </c>
    </row>
    <row r="31" spans="1:16" ht="19.5" customHeight="1">
      <c r="A31" s="25">
        <v>28</v>
      </c>
      <c r="B31" s="27" t="s">
        <v>119</v>
      </c>
      <c r="C31" s="75">
        <v>14</v>
      </c>
      <c r="D31" s="76">
        <v>37.3</v>
      </c>
      <c r="E31" s="75">
        <v>15</v>
      </c>
      <c r="F31" s="76">
        <v>47.1</v>
      </c>
      <c r="G31" s="75">
        <v>6</v>
      </c>
      <c r="H31" s="76">
        <v>50.8</v>
      </c>
      <c r="I31" s="75">
        <v>9</v>
      </c>
      <c r="J31" s="104">
        <v>62.7</v>
      </c>
      <c r="K31" s="75">
        <v>19</v>
      </c>
      <c r="L31" s="75">
        <v>50.4</v>
      </c>
      <c r="M31" s="75">
        <v>9</v>
      </c>
      <c r="N31" s="99">
        <v>47.4</v>
      </c>
      <c r="O31" s="75">
        <v>9</v>
      </c>
      <c r="P31" s="75">
        <v>58.5</v>
      </c>
    </row>
    <row r="32" spans="1:16" ht="19.5" customHeight="1">
      <c r="A32" s="25">
        <v>29</v>
      </c>
      <c r="B32" s="27" t="s">
        <v>120</v>
      </c>
      <c r="C32" s="75">
        <v>11</v>
      </c>
      <c r="D32" s="76">
        <v>38.4</v>
      </c>
      <c r="E32" s="75">
        <v>15</v>
      </c>
      <c r="F32" s="76">
        <v>42.2</v>
      </c>
      <c r="G32" s="75">
        <v>16</v>
      </c>
      <c r="H32" s="75">
        <v>39.5</v>
      </c>
      <c r="I32" s="75">
        <v>8</v>
      </c>
      <c r="J32" s="75">
        <v>43.8</v>
      </c>
      <c r="K32" s="75">
        <v>11</v>
      </c>
      <c r="L32" s="75">
        <v>54</v>
      </c>
      <c r="M32" s="75">
        <v>10</v>
      </c>
      <c r="N32" s="99">
        <v>55.7</v>
      </c>
      <c r="O32" s="75">
        <v>8</v>
      </c>
      <c r="P32" s="75">
        <v>44.5</v>
      </c>
    </row>
    <row r="33" spans="1:16" ht="19.5" customHeight="1">
      <c r="A33" s="25">
        <v>30</v>
      </c>
      <c r="B33" s="32" t="s">
        <v>121</v>
      </c>
      <c r="C33" s="99">
        <v>6</v>
      </c>
      <c r="D33" s="99">
        <v>48.2</v>
      </c>
      <c r="E33" s="99">
        <v>8</v>
      </c>
      <c r="F33" s="99">
        <v>45</v>
      </c>
      <c r="G33" s="75">
        <v>7</v>
      </c>
      <c r="H33" s="75">
        <v>34.6</v>
      </c>
      <c r="I33" s="75">
        <v>6</v>
      </c>
      <c r="J33" s="75">
        <v>48.5</v>
      </c>
      <c r="K33" s="75">
        <v>8</v>
      </c>
      <c r="L33" s="75">
        <v>44.9</v>
      </c>
      <c r="M33" s="75">
        <v>9</v>
      </c>
      <c r="N33" s="99">
        <v>36.8</v>
      </c>
      <c r="O33" s="75">
        <v>3</v>
      </c>
      <c r="P33" s="75">
        <v>53.3</v>
      </c>
    </row>
    <row r="34" spans="1:16" ht="19.5" customHeight="1">
      <c r="A34" s="25">
        <v>31</v>
      </c>
      <c r="B34" s="27" t="s">
        <v>122</v>
      </c>
      <c r="C34" s="75">
        <v>7</v>
      </c>
      <c r="D34" s="76">
        <v>41</v>
      </c>
      <c r="E34" s="75">
        <v>13</v>
      </c>
      <c r="F34" s="76">
        <v>48.6</v>
      </c>
      <c r="G34" s="75">
        <v>14</v>
      </c>
      <c r="H34" s="75">
        <v>39.9</v>
      </c>
      <c r="I34" s="75">
        <v>19</v>
      </c>
      <c r="J34" s="75">
        <v>35.3</v>
      </c>
      <c r="K34" s="75">
        <v>16</v>
      </c>
      <c r="L34" s="75">
        <v>41.7</v>
      </c>
      <c r="M34" s="75">
        <v>22</v>
      </c>
      <c r="N34" s="99">
        <v>54.1</v>
      </c>
      <c r="O34" s="75">
        <v>18</v>
      </c>
      <c r="P34" s="75">
        <v>31.8</v>
      </c>
    </row>
    <row r="35" spans="1:16" ht="17.25" customHeight="1">
      <c r="A35" s="25"/>
      <c r="B35" s="35" t="s">
        <v>56</v>
      </c>
      <c r="C35" s="76">
        <f>SUM(C4:C34)</f>
        <v>589</v>
      </c>
      <c r="D35" s="76"/>
      <c r="E35" s="76">
        <f>SUM(E4:E34)</f>
        <v>623</v>
      </c>
      <c r="F35" s="76"/>
      <c r="G35" s="76">
        <f>SUM(G4:G34)</f>
        <v>518</v>
      </c>
      <c r="H35" s="76">
        <v>44</v>
      </c>
      <c r="I35" s="76">
        <f>SUM(I4:I34)</f>
        <v>611</v>
      </c>
      <c r="J35" s="76">
        <v>50.4</v>
      </c>
      <c r="K35" s="76">
        <v>629</v>
      </c>
      <c r="L35" s="76">
        <v>46.4</v>
      </c>
      <c r="M35" s="76">
        <f>SUM(M4:M34)</f>
        <v>574</v>
      </c>
      <c r="N35" s="102">
        <v>50.9</v>
      </c>
      <c r="O35" s="76">
        <f>SUM(O4:O34)</f>
        <v>490</v>
      </c>
      <c r="P35" s="76">
        <v>44.3</v>
      </c>
    </row>
    <row r="36" spans="1:16" ht="13.5" customHeight="1">
      <c r="A36" s="25"/>
      <c r="B36" s="35" t="s">
        <v>80</v>
      </c>
      <c r="C36" s="76"/>
      <c r="D36" s="76"/>
      <c r="E36" s="76"/>
      <c r="F36" s="76"/>
      <c r="G36" s="76"/>
      <c r="H36" s="76">
        <v>47.9</v>
      </c>
      <c r="I36" s="76"/>
      <c r="J36" s="76">
        <v>50.9</v>
      </c>
      <c r="K36" s="75"/>
      <c r="L36" s="76">
        <v>46.5</v>
      </c>
      <c r="M36" s="75"/>
      <c r="N36" s="102">
        <v>51.9</v>
      </c>
      <c r="O36" s="75"/>
      <c r="P36" s="75"/>
    </row>
    <row r="37" spans="1:8" ht="20.25" customHeight="1">
      <c r="A37" s="82"/>
      <c r="B37" s="82"/>
      <c r="C37" s="82"/>
      <c r="D37" s="82"/>
      <c r="E37" s="82"/>
      <c r="F37" s="82"/>
      <c r="G37" s="82"/>
      <c r="H37" s="82"/>
    </row>
    <row r="38" spans="1:8" ht="12.75">
      <c r="A38" s="82"/>
      <c r="B38" s="82"/>
      <c r="C38" s="82"/>
      <c r="D38" s="82"/>
      <c r="E38" s="82"/>
      <c r="F38" s="82"/>
      <c r="G38" s="82"/>
      <c r="H38" s="82"/>
    </row>
  </sheetData>
  <sheetProtection/>
  <mergeCells count="10">
    <mergeCell ref="O2:P2"/>
    <mergeCell ref="A1:P1"/>
    <mergeCell ref="M2:N2"/>
    <mergeCell ref="K2:L2"/>
    <mergeCell ref="I2:J2"/>
    <mergeCell ref="G2:H2"/>
    <mergeCell ref="A2:A3"/>
    <mergeCell ref="B2:B3"/>
    <mergeCell ref="C2:D2"/>
    <mergeCell ref="E2:F2"/>
  </mergeCells>
  <printOptions/>
  <pageMargins left="0.7480314960629921" right="0.7480314960629921" top="0.2755905511811024" bottom="0.5511811023622047" header="0.196850393700787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3">
      <selection activeCell="M23" sqref="M23"/>
    </sheetView>
  </sheetViews>
  <sheetFormatPr defaultColWidth="9.00390625" defaultRowHeight="12.75"/>
  <cols>
    <col min="2" max="2" width="27.75390625" style="0" customWidth="1"/>
    <col min="3" max="3" width="12.625" style="0" customWidth="1"/>
    <col min="4" max="4" width="11.75390625" style="0" customWidth="1"/>
    <col min="6" max="7" width="11.75390625" style="0" customWidth="1"/>
  </cols>
  <sheetData>
    <row r="1" spans="2:4" ht="12.75">
      <c r="B1" s="112" t="s">
        <v>41</v>
      </c>
      <c r="C1" s="112"/>
      <c r="D1" s="112"/>
    </row>
    <row r="2" spans="1:6" ht="15.75">
      <c r="A2" s="19" t="s">
        <v>88</v>
      </c>
      <c r="B2" s="19"/>
      <c r="C2" s="19"/>
      <c r="D2" s="19"/>
      <c r="E2" s="19"/>
      <c r="F2" s="19"/>
    </row>
    <row r="4" spans="1:14" ht="12.75">
      <c r="A4" s="114" t="s">
        <v>0</v>
      </c>
      <c r="B4" s="116" t="s">
        <v>1</v>
      </c>
      <c r="C4" s="113">
        <v>2008</v>
      </c>
      <c r="D4" s="113"/>
      <c r="E4" s="113"/>
      <c r="F4" s="113">
        <v>2009</v>
      </c>
      <c r="G4" s="113"/>
      <c r="H4" s="113"/>
      <c r="I4" s="109">
        <v>2010</v>
      </c>
      <c r="J4" s="109"/>
      <c r="K4" s="109"/>
      <c r="L4" s="109">
        <v>2011</v>
      </c>
      <c r="M4" s="109"/>
      <c r="N4" s="109"/>
    </row>
    <row r="5" spans="1:14" s="13" customFormat="1" ht="38.25">
      <c r="A5" s="115"/>
      <c r="B5" s="117"/>
      <c r="C5" s="24" t="s">
        <v>2</v>
      </c>
      <c r="D5" s="24" t="s">
        <v>3</v>
      </c>
      <c r="E5" s="63" t="s">
        <v>82</v>
      </c>
      <c r="F5" s="24" t="s">
        <v>2</v>
      </c>
      <c r="G5" s="24" t="s">
        <v>3</v>
      </c>
      <c r="H5" s="63" t="s">
        <v>82</v>
      </c>
      <c r="I5" s="24" t="s">
        <v>2</v>
      </c>
      <c r="J5" s="24" t="s">
        <v>3</v>
      </c>
      <c r="K5" s="63" t="s">
        <v>82</v>
      </c>
      <c r="L5" s="24" t="s">
        <v>2</v>
      </c>
      <c r="M5" s="24" t="s">
        <v>3</v>
      </c>
      <c r="N5" s="63" t="s">
        <v>82</v>
      </c>
    </row>
    <row r="6" spans="1:14" ht="30.75" customHeight="1">
      <c r="A6" s="25">
        <v>1</v>
      </c>
      <c r="B6" s="26" t="s">
        <v>6</v>
      </c>
      <c r="C6" s="25">
        <v>25</v>
      </c>
      <c r="D6" s="25">
        <v>66.7</v>
      </c>
      <c r="E6" s="25">
        <v>100</v>
      </c>
      <c r="F6" s="25">
        <v>23</v>
      </c>
      <c r="G6" s="25">
        <v>66.4</v>
      </c>
      <c r="H6" s="25">
        <v>100</v>
      </c>
      <c r="I6" s="75">
        <v>24</v>
      </c>
      <c r="J6" s="75">
        <v>70</v>
      </c>
      <c r="K6" s="75">
        <v>100</v>
      </c>
      <c r="L6" s="75"/>
      <c r="M6" s="75"/>
      <c r="N6" s="75"/>
    </row>
    <row r="7" spans="1:14" ht="18.75" customHeight="1">
      <c r="A7" s="25">
        <v>2</v>
      </c>
      <c r="B7" s="27" t="s">
        <v>33</v>
      </c>
      <c r="C7" s="25">
        <v>3</v>
      </c>
      <c r="D7" s="25">
        <v>64.3</v>
      </c>
      <c r="E7" s="25">
        <v>100</v>
      </c>
      <c r="F7" s="25">
        <v>4</v>
      </c>
      <c r="G7" s="25">
        <v>52.5</v>
      </c>
      <c r="H7" s="25">
        <v>100</v>
      </c>
      <c r="I7" s="75">
        <v>7</v>
      </c>
      <c r="J7" s="75">
        <v>68.6</v>
      </c>
      <c r="K7" s="75">
        <v>100</v>
      </c>
      <c r="L7" s="75"/>
      <c r="M7" s="75"/>
      <c r="N7" s="75"/>
    </row>
    <row r="8" spans="1:14" ht="19.5" customHeight="1">
      <c r="A8" s="25">
        <v>3</v>
      </c>
      <c r="B8" s="26" t="s">
        <v>14</v>
      </c>
      <c r="C8" s="25">
        <v>9</v>
      </c>
      <c r="D8" s="25">
        <v>60.8</v>
      </c>
      <c r="E8" s="25">
        <v>88.8</v>
      </c>
      <c r="F8" s="25">
        <v>2</v>
      </c>
      <c r="G8" s="25">
        <v>61.5</v>
      </c>
      <c r="H8" s="25">
        <v>100</v>
      </c>
      <c r="I8" s="75">
        <v>6</v>
      </c>
      <c r="J8" s="75">
        <v>62.8</v>
      </c>
      <c r="K8" s="75">
        <v>100</v>
      </c>
      <c r="L8" s="75"/>
      <c r="M8" s="75"/>
      <c r="N8" s="75"/>
    </row>
    <row r="9" spans="1:14" ht="18" customHeight="1">
      <c r="A9" s="25">
        <v>4</v>
      </c>
      <c r="B9" s="27" t="s">
        <v>22</v>
      </c>
      <c r="C9" s="25">
        <v>2</v>
      </c>
      <c r="D9" s="25">
        <v>59</v>
      </c>
      <c r="E9" s="25">
        <v>100</v>
      </c>
      <c r="F9" s="25">
        <v>6</v>
      </c>
      <c r="G9" s="25">
        <v>61.5</v>
      </c>
      <c r="H9" s="25">
        <v>100</v>
      </c>
      <c r="I9" s="75">
        <v>5</v>
      </c>
      <c r="J9" s="75">
        <v>69.4</v>
      </c>
      <c r="K9" s="75">
        <v>100</v>
      </c>
      <c r="L9" s="75"/>
      <c r="M9" s="75"/>
      <c r="N9" s="75"/>
    </row>
    <row r="10" spans="1:14" ht="19.5" customHeight="1">
      <c r="A10" s="25">
        <v>5</v>
      </c>
      <c r="B10" s="27" t="s">
        <v>32</v>
      </c>
      <c r="C10" s="25">
        <v>12</v>
      </c>
      <c r="D10" s="25">
        <v>57.7</v>
      </c>
      <c r="E10" s="25">
        <v>100</v>
      </c>
      <c r="F10" s="25">
        <v>8</v>
      </c>
      <c r="G10" s="25">
        <v>59</v>
      </c>
      <c r="H10" s="25">
        <v>100</v>
      </c>
      <c r="I10" s="75">
        <v>5</v>
      </c>
      <c r="J10" s="75">
        <v>51.8</v>
      </c>
      <c r="K10" s="75">
        <v>100</v>
      </c>
      <c r="L10" s="75"/>
      <c r="M10" s="75"/>
      <c r="N10" s="75"/>
    </row>
    <row r="11" spans="1:14" ht="18.75" customHeight="1">
      <c r="A11" s="25">
        <v>6</v>
      </c>
      <c r="B11" s="27" t="s">
        <v>18</v>
      </c>
      <c r="C11" s="25">
        <v>12</v>
      </c>
      <c r="D11" s="25">
        <v>55.7</v>
      </c>
      <c r="E11" s="25">
        <v>100</v>
      </c>
      <c r="F11" s="25">
        <v>12</v>
      </c>
      <c r="G11" s="25">
        <v>63.7</v>
      </c>
      <c r="H11" s="25">
        <v>100</v>
      </c>
      <c r="I11" s="75">
        <v>11</v>
      </c>
      <c r="J11" s="75">
        <v>66.6</v>
      </c>
      <c r="K11" s="75">
        <v>100</v>
      </c>
      <c r="L11" s="75"/>
      <c r="M11" s="75"/>
      <c r="N11" s="75"/>
    </row>
    <row r="12" spans="1:14" ht="18" customHeight="1">
      <c r="A12" s="25">
        <v>7</v>
      </c>
      <c r="B12" s="27" t="s">
        <v>20</v>
      </c>
      <c r="C12" s="25">
        <v>11</v>
      </c>
      <c r="D12" s="25">
        <v>54.5</v>
      </c>
      <c r="E12" s="25">
        <v>90.9</v>
      </c>
      <c r="F12" s="25">
        <v>6</v>
      </c>
      <c r="G12" s="25">
        <v>56.7</v>
      </c>
      <c r="H12" s="25">
        <v>100</v>
      </c>
      <c r="I12" s="75">
        <v>12</v>
      </c>
      <c r="J12" s="75">
        <v>59.9</v>
      </c>
      <c r="K12" s="75">
        <v>100</v>
      </c>
      <c r="L12" s="75"/>
      <c r="M12" s="75"/>
      <c r="N12" s="75"/>
    </row>
    <row r="13" spans="1:14" ht="17.25" customHeight="1">
      <c r="A13" s="25">
        <v>8</v>
      </c>
      <c r="B13" s="27" t="s">
        <v>34</v>
      </c>
      <c r="C13" s="25">
        <v>24</v>
      </c>
      <c r="D13" s="25">
        <v>53.5</v>
      </c>
      <c r="E13" s="25">
        <v>91.7</v>
      </c>
      <c r="F13" s="25">
        <v>17</v>
      </c>
      <c r="G13" s="25">
        <v>50.3</v>
      </c>
      <c r="H13" s="25">
        <v>82.3</v>
      </c>
      <c r="I13" s="75">
        <v>23</v>
      </c>
      <c r="J13" s="75">
        <v>53.4</v>
      </c>
      <c r="K13" s="75">
        <v>100</v>
      </c>
      <c r="L13" s="75"/>
      <c r="M13" s="75"/>
      <c r="N13" s="75"/>
    </row>
    <row r="14" spans="1:14" ht="12.75">
      <c r="A14" s="25"/>
      <c r="B14" s="27" t="s">
        <v>57</v>
      </c>
      <c r="C14" s="28">
        <v>98</v>
      </c>
      <c r="D14" s="28">
        <v>59</v>
      </c>
      <c r="E14" s="25">
        <v>95.9</v>
      </c>
      <c r="F14" s="28">
        <f>SUM(F6:F13)</f>
        <v>78</v>
      </c>
      <c r="G14" s="28">
        <v>59.8</v>
      </c>
      <c r="H14" s="28">
        <v>96.1</v>
      </c>
      <c r="I14" s="76">
        <f>SUM(I6:I13)</f>
        <v>93</v>
      </c>
      <c r="J14" s="76">
        <v>62.6</v>
      </c>
      <c r="K14" s="76">
        <v>100</v>
      </c>
      <c r="L14" s="76"/>
      <c r="M14" s="76"/>
      <c r="N14" s="76"/>
    </row>
    <row r="15" spans="1:11" ht="12.75">
      <c r="A15" s="25"/>
      <c r="B15" s="27" t="s">
        <v>56</v>
      </c>
      <c r="C15" s="28"/>
      <c r="D15" s="28"/>
      <c r="E15" s="25"/>
      <c r="F15" s="28"/>
      <c r="G15" s="28"/>
      <c r="H15" s="25"/>
      <c r="I15" s="75"/>
      <c r="J15" s="75"/>
      <c r="K15" s="75"/>
    </row>
    <row r="16" spans="1:11" ht="12.75">
      <c r="A16" s="25"/>
      <c r="B16" s="27" t="s">
        <v>80</v>
      </c>
      <c r="C16" s="28"/>
      <c r="D16" s="28"/>
      <c r="E16" s="25"/>
      <c r="F16" s="28"/>
      <c r="G16" s="28"/>
      <c r="H16" s="25"/>
      <c r="I16" s="75"/>
      <c r="J16" s="75"/>
      <c r="K16" s="75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9" spans="1:5" ht="15.75">
      <c r="A19" s="74" t="s">
        <v>89</v>
      </c>
      <c r="B19" s="74"/>
      <c r="C19" s="74"/>
      <c r="D19" s="74"/>
      <c r="E19" s="74"/>
    </row>
    <row r="20" spans="1:14" ht="12.75">
      <c r="A20" s="119" t="s">
        <v>0</v>
      </c>
      <c r="B20" s="121" t="s">
        <v>1</v>
      </c>
      <c r="C20" s="123">
        <v>2008</v>
      </c>
      <c r="D20" s="123"/>
      <c r="E20" s="123"/>
      <c r="F20" s="123">
        <v>2009</v>
      </c>
      <c r="G20" s="123"/>
      <c r="H20" s="123"/>
      <c r="I20" s="118">
        <v>2010</v>
      </c>
      <c r="J20" s="118"/>
      <c r="K20" s="118"/>
      <c r="L20" s="118">
        <v>2011</v>
      </c>
      <c r="M20" s="118"/>
      <c r="N20" s="118"/>
    </row>
    <row r="21" spans="1:14" ht="38.25">
      <c r="A21" s="120"/>
      <c r="B21" s="122"/>
      <c r="C21" s="30" t="s">
        <v>2</v>
      </c>
      <c r="D21" s="30" t="s">
        <v>3</v>
      </c>
      <c r="E21" s="63" t="s">
        <v>82</v>
      </c>
      <c r="F21" s="30" t="s">
        <v>2</v>
      </c>
      <c r="G21" s="30" t="s">
        <v>3</v>
      </c>
      <c r="H21" s="63" t="s">
        <v>82</v>
      </c>
      <c r="I21" s="30" t="s">
        <v>2</v>
      </c>
      <c r="J21" s="30" t="s">
        <v>3</v>
      </c>
      <c r="K21" s="63" t="s">
        <v>82</v>
      </c>
      <c r="L21" s="30" t="s">
        <v>2</v>
      </c>
      <c r="M21" s="30" t="s">
        <v>3</v>
      </c>
      <c r="N21" s="63" t="s">
        <v>82</v>
      </c>
    </row>
    <row r="22" spans="1:14" ht="25.5">
      <c r="A22" s="25">
        <v>1</v>
      </c>
      <c r="B22" s="26" t="s">
        <v>35</v>
      </c>
      <c r="C22" s="25">
        <v>25</v>
      </c>
      <c r="D22" s="25">
        <v>61.9</v>
      </c>
      <c r="E22" s="25">
        <v>100</v>
      </c>
      <c r="F22" s="25">
        <v>23</v>
      </c>
      <c r="G22" s="25">
        <v>60.9</v>
      </c>
      <c r="H22" s="25">
        <v>100</v>
      </c>
      <c r="I22" s="75">
        <v>24</v>
      </c>
      <c r="J22" s="75">
        <v>60.2</v>
      </c>
      <c r="K22" s="75">
        <v>100</v>
      </c>
      <c r="L22" s="75"/>
      <c r="M22" s="75"/>
      <c r="N22" s="75"/>
    </row>
    <row r="23" spans="1:14" ht="19.5" customHeight="1">
      <c r="A23" s="25">
        <f>A22+1</f>
        <v>2</v>
      </c>
      <c r="B23" s="26" t="s">
        <v>14</v>
      </c>
      <c r="C23" s="25">
        <v>9</v>
      </c>
      <c r="D23" s="25">
        <v>50.8</v>
      </c>
      <c r="E23" s="25">
        <v>100</v>
      </c>
      <c r="F23" s="25">
        <v>2</v>
      </c>
      <c r="G23" s="25">
        <v>49</v>
      </c>
      <c r="H23" s="25">
        <v>100</v>
      </c>
      <c r="I23" s="75">
        <v>6</v>
      </c>
      <c r="J23" s="75">
        <v>49.8</v>
      </c>
      <c r="K23" s="75">
        <v>100</v>
      </c>
      <c r="L23" s="75"/>
      <c r="M23" s="75"/>
      <c r="N23" s="75"/>
    </row>
    <row r="24" spans="1:14" ht="18.75" customHeight="1">
      <c r="A24" s="25">
        <v>3</v>
      </c>
      <c r="B24" s="27" t="s">
        <v>22</v>
      </c>
      <c r="C24" s="25">
        <v>2</v>
      </c>
      <c r="D24" s="25">
        <v>48.5</v>
      </c>
      <c r="E24" s="25">
        <v>100</v>
      </c>
      <c r="F24" s="25">
        <v>6</v>
      </c>
      <c r="G24" s="25">
        <v>50.7</v>
      </c>
      <c r="H24" s="25">
        <v>100</v>
      </c>
      <c r="I24" s="75">
        <v>5</v>
      </c>
      <c r="J24" s="75">
        <v>45.6</v>
      </c>
      <c r="K24" s="75">
        <v>100</v>
      </c>
      <c r="L24" s="75"/>
      <c r="M24" s="75"/>
      <c r="N24" s="75"/>
    </row>
    <row r="25" spans="1:14" ht="18" customHeight="1">
      <c r="A25" s="25">
        <v>4</v>
      </c>
      <c r="B25" s="27" t="s">
        <v>33</v>
      </c>
      <c r="C25" s="25">
        <v>3</v>
      </c>
      <c r="D25" s="25">
        <v>45</v>
      </c>
      <c r="E25" s="25">
        <v>100</v>
      </c>
      <c r="F25" s="25">
        <v>4</v>
      </c>
      <c r="G25" s="25">
        <v>41</v>
      </c>
      <c r="H25" s="25">
        <v>100</v>
      </c>
      <c r="I25" s="75">
        <v>7</v>
      </c>
      <c r="J25" s="75">
        <v>48.4</v>
      </c>
      <c r="K25" s="75">
        <v>100</v>
      </c>
      <c r="L25" s="75"/>
      <c r="M25" s="75"/>
      <c r="N25" s="75"/>
    </row>
    <row r="26" spans="1:14" ht="18.75" customHeight="1">
      <c r="A26" s="25">
        <v>5</v>
      </c>
      <c r="B26" s="27" t="s">
        <v>20</v>
      </c>
      <c r="C26" s="25">
        <v>11</v>
      </c>
      <c r="D26" s="25">
        <v>42.9</v>
      </c>
      <c r="E26" s="25">
        <v>72.7</v>
      </c>
      <c r="F26" s="25">
        <v>6</v>
      </c>
      <c r="G26" s="25">
        <v>54.7</v>
      </c>
      <c r="H26" s="25">
        <v>100</v>
      </c>
      <c r="I26" s="75">
        <v>12</v>
      </c>
      <c r="J26" s="75">
        <v>44.8</v>
      </c>
      <c r="K26" s="75">
        <v>91.7</v>
      </c>
      <c r="L26" s="75"/>
      <c r="M26" s="75"/>
      <c r="N26" s="75"/>
    </row>
    <row r="27" spans="1:14" ht="18.75" customHeight="1">
      <c r="A27" s="25">
        <v>6</v>
      </c>
      <c r="B27" s="27" t="s">
        <v>18</v>
      </c>
      <c r="C27" s="25">
        <v>12</v>
      </c>
      <c r="D27" s="25">
        <v>38.1</v>
      </c>
      <c r="E27" s="25">
        <v>91.7</v>
      </c>
      <c r="F27" s="25">
        <v>12</v>
      </c>
      <c r="G27" s="25">
        <v>48.1</v>
      </c>
      <c r="H27" s="25">
        <v>100</v>
      </c>
      <c r="I27" s="75">
        <v>11</v>
      </c>
      <c r="J27" s="75">
        <v>44.4</v>
      </c>
      <c r="K27" s="75">
        <v>100</v>
      </c>
      <c r="L27" s="75"/>
      <c r="M27" s="75"/>
      <c r="N27" s="75"/>
    </row>
    <row r="28" spans="1:14" ht="16.5" customHeight="1">
      <c r="A28" s="25">
        <v>7</v>
      </c>
      <c r="B28" s="27" t="s">
        <v>34</v>
      </c>
      <c r="C28" s="25">
        <v>24</v>
      </c>
      <c r="D28" s="25">
        <v>37</v>
      </c>
      <c r="E28" s="25">
        <v>83.3</v>
      </c>
      <c r="F28" s="25">
        <v>17</v>
      </c>
      <c r="G28" s="25">
        <v>38</v>
      </c>
      <c r="H28" s="25">
        <v>82.3</v>
      </c>
      <c r="I28" s="75">
        <v>23</v>
      </c>
      <c r="J28" s="75">
        <v>37</v>
      </c>
      <c r="K28" s="75">
        <v>100</v>
      </c>
      <c r="L28" s="75"/>
      <c r="M28" s="75"/>
      <c r="N28" s="75"/>
    </row>
    <row r="29" spans="1:14" ht="16.5" customHeight="1">
      <c r="A29" s="25">
        <v>8</v>
      </c>
      <c r="B29" s="27" t="s">
        <v>32</v>
      </c>
      <c r="C29" s="25">
        <v>12</v>
      </c>
      <c r="D29" s="25">
        <v>33.1</v>
      </c>
      <c r="E29" s="25">
        <v>75</v>
      </c>
      <c r="F29" s="25">
        <v>8</v>
      </c>
      <c r="G29" s="25">
        <v>37.6</v>
      </c>
      <c r="H29" s="25">
        <v>87.5</v>
      </c>
      <c r="I29" s="75">
        <v>5</v>
      </c>
      <c r="J29" s="75">
        <v>44</v>
      </c>
      <c r="K29" s="75">
        <v>100</v>
      </c>
      <c r="L29" s="75"/>
      <c r="M29" s="75"/>
      <c r="N29" s="75"/>
    </row>
    <row r="30" spans="1:14" ht="12.75">
      <c r="A30" s="32"/>
      <c r="B30" s="32"/>
      <c r="C30" s="28">
        <v>98</v>
      </c>
      <c r="D30" s="28">
        <v>44.7</v>
      </c>
      <c r="E30" s="28">
        <v>88.8</v>
      </c>
      <c r="F30" s="28">
        <f>SUM(F22:F29)</f>
        <v>78</v>
      </c>
      <c r="G30" s="28">
        <v>50</v>
      </c>
      <c r="H30" s="28">
        <v>94.9</v>
      </c>
      <c r="I30" s="76">
        <v>93</v>
      </c>
      <c r="J30" s="76">
        <v>48</v>
      </c>
      <c r="K30" s="76">
        <v>98.9</v>
      </c>
      <c r="L30" s="76"/>
      <c r="M30" s="76"/>
      <c r="N30" s="76"/>
    </row>
    <row r="31" spans="1:11" ht="12.75">
      <c r="A31" s="25"/>
      <c r="B31" s="27" t="s">
        <v>56</v>
      </c>
      <c r="C31" s="28"/>
      <c r="D31" s="28"/>
      <c r="E31" s="25"/>
      <c r="F31" s="28"/>
      <c r="G31" s="28"/>
      <c r="H31" s="25"/>
      <c r="I31" s="15"/>
      <c r="J31" s="15"/>
      <c r="K31" s="15"/>
    </row>
    <row r="32" spans="1:11" ht="12.75">
      <c r="A32" s="25"/>
      <c r="B32" s="27" t="s">
        <v>80</v>
      </c>
      <c r="C32" s="28"/>
      <c r="D32" s="28"/>
      <c r="E32" s="25"/>
      <c r="F32" s="28"/>
      <c r="G32" s="28"/>
      <c r="H32" s="25"/>
      <c r="I32" s="15"/>
      <c r="J32" s="15"/>
      <c r="K32" s="15"/>
    </row>
    <row r="33" spans="1:11" ht="12.75">
      <c r="A33" s="45"/>
      <c r="B33" s="45"/>
      <c r="C33" s="46"/>
      <c r="D33" s="46"/>
      <c r="E33" s="45"/>
      <c r="F33" s="46"/>
      <c r="G33" s="46"/>
      <c r="H33" s="47"/>
      <c r="I33" s="20"/>
      <c r="J33" s="20"/>
      <c r="K33" s="20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ht="12.75">
      <c r="B35" s="33" t="s">
        <v>58</v>
      </c>
    </row>
    <row r="36" ht="12.75">
      <c r="B36" s="34" t="s">
        <v>59</v>
      </c>
    </row>
    <row r="37" ht="12.75">
      <c r="B37" s="34" t="s">
        <v>60</v>
      </c>
    </row>
    <row r="38" ht="12.75">
      <c r="B38" s="34" t="s">
        <v>61</v>
      </c>
    </row>
  </sheetData>
  <sheetProtection/>
  <mergeCells count="13">
    <mergeCell ref="C20:E20"/>
    <mergeCell ref="F20:H20"/>
    <mergeCell ref="F4:H4"/>
    <mergeCell ref="B1:D1"/>
    <mergeCell ref="C4:E4"/>
    <mergeCell ref="A4:A5"/>
    <mergeCell ref="B4:B5"/>
    <mergeCell ref="L4:N4"/>
    <mergeCell ref="L20:N20"/>
    <mergeCell ref="A20:A21"/>
    <mergeCell ref="B20:B21"/>
    <mergeCell ref="I4:K4"/>
    <mergeCell ref="I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C4">
      <selection activeCell="O22" sqref="O22"/>
    </sheetView>
  </sheetViews>
  <sheetFormatPr defaultColWidth="9.00390625" defaultRowHeight="12.75"/>
  <cols>
    <col min="2" max="2" width="32.125" style="0" customWidth="1"/>
    <col min="3" max="3" width="11.75390625" style="0" customWidth="1"/>
    <col min="4" max="4" width="13.375" style="0" customWidth="1"/>
  </cols>
  <sheetData>
    <row r="1" spans="2:4" ht="12.75">
      <c r="B1" s="112"/>
      <c r="C1" s="112"/>
      <c r="D1" s="112"/>
    </row>
    <row r="2" spans="1:6" ht="15.75">
      <c r="A2" s="110" t="s">
        <v>90</v>
      </c>
      <c r="B2" s="110"/>
      <c r="C2" s="110"/>
      <c r="D2" s="110"/>
      <c r="E2" s="110"/>
      <c r="F2" s="110"/>
    </row>
    <row r="3" spans="3:14" ht="12.75">
      <c r="C3" s="124">
        <v>2008</v>
      </c>
      <c r="D3" s="124"/>
      <c r="E3" s="124"/>
      <c r="F3" s="124">
        <v>2009</v>
      </c>
      <c r="G3" s="124"/>
      <c r="H3" s="124"/>
      <c r="I3" s="125">
        <v>2010</v>
      </c>
      <c r="J3" s="125"/>
      <c r="K3" s="125"/>
      <c r="L3" s="125">
        <v>2011</v>
      </c>
      <c r="M3" s="125"/>
      <c r="N3" s="125"/>
    </row>
    <row r="4" spans="1:14" s="13" customFormat="1" ht="38.25">
      <c r="A4" s="14" t="s">
        <v>0</v>
      </c>
      <c r="B4" s="35" t="s">
        <v>1</v>
      </c>
      <c r="C4" s="35" t="s">
        <v>2</v>
      </c>
      <c r="D4" s="35" t="s">
        <v>3</v>
      </c>
      <c r="E4" s="61" t="s">
        <v>82</v>
      </c>
      <c r="F4" s="35" t="s">
        <v>2</v>
      </c>
      <c r="G4" s="35" t="s">
        <v>3</v>
      </c>
      <c r="H4" s="61" t="s">
        <v>82</v>
      </c>
      <c r="I4" s="35" t="s">
        <v>2</v>
      </c>
      <c r="J4" s="35" t="s">
        <v>3</v>
      </c>
      <c r="K4" s="61" t="s">
        <v>82</v>
      </c>
      <c r="L4" s="35" t="s">
        <v>2</v>
      </c>
      <c r="M4" s="35" t="s">
        <v>3</v>
      </c>
      <c r="N4" s="61" t="s">
        <v>82</v>
      </c>
    </row>
    <row r="5" spans="1:14" ht="15">
      <c r="A5" s="3">
        <v>1</v>
      </c>
      <c r="B5" s="37" t="s">
        <v>10</v>
      </c>
      <c r="C5" s="25">
        <v>30</v>
      </c>
      <c r="D5" s="25">
        <v>68.1</v>
      </c>
      <c r="E5" s="25">
        <v>100</v>
      </c>
      <c r="F5" s="25">
        <v>31</v>
      </c>
      <c r="G5" s="25">
        <v>63.5</v>
      </c>
      <c r="H5" s="25">
        <v>100</v>
      </c>
      <c r="I5" s="25">
        <v>34</v>
      </c>
      <c r="J5" s="25">
        <v>64.9</v>
      </c>
      <c r="K5" s="25">
        <v>100</v>
      </c>
      <c r="L5" s="25"/>
      <c r="M5" s="25"/>
      <c r="N5" s="25"/>
    </row>
    <row r="6" spans="1:14" ht="15">
      <c r="A6" s="3">
        <v>2</v>
      </c>
      <c r="B6" s="27" t="s">
        <v>23</v>
      </c>
      <c r="C6" s="25">
        <v>7</v>
      </c>
      <c r="D6" s="25">
        <v>60.4</v>
      </c>
      <c r="E6" s="25">
        <v>100</v>
      </c>
      <c r="F6" s="25">
        <v>4</v>
      </c>
      <c r="G6" s="25">
        <v>55</v>
      </c>
      <c r="H6" s="25">
        <v>100</v>
      </c>
      <c r="I6" s="25">
        <v>5</v>
      </c>
      <c r="J6" s="25">
        <v>64.6</v>
      </c>
      <c r="K6" s="25">
        <v>100</v>
      </c>
      <c r="L6" s="25"/>
      <c r="M6" s="25"/>
      <c r="N6" s="25"/>
    </row>
    <row r="7" spans="1:14" ht="15">
      <c r="A7" s="3">
        <v>3</v>
      </c>
      <c r="B7" s="27" t="s">
        <v>30</v>
      </c>
      <c r="C7" s="25">
        <v>16</v>
      </c>
      <c r="D7" s="25">
        <v>58.1</v>
      </c>
      <c r="E7" s="25">
        <v>100</v>
      </c>
      <c r="F7" s="25">
        <v>25</v>
      </c>
      <c r="G7" s="25">
        <v>59.5</v>
      </c>
      <c r="H7" s="25">
        <v>100</v>
      </c>
      <c r="I7" s="25">
        <v>9</v>
      </c>
      <c r="J7" s="25">
        <v>53.9</v>
      </c>
      <c r="K7" s="25">
        <v>88.9</v>
      </c>
      <c r="L7" s="25"/>
      <c r="M7" s="25"/>
      <c r="N7" s="25"/>
    </row>
    <row r="8" spans="1:14" ht="15">
      <c r="A8" s="3">
        <v>4</v>
      </c>
      <c r="B8" s="27" t="s">
        <v>12</v>
      </c>
      <c r="C8" s="25">
        <v>16</v>
      </c>
      <c r="D8" s="25">
        <v>54.6</v>
      </c>
      <c r="E8" s="25">
        <v>87.5</v>
      </c>
      <c r="F8" s="25">
        <v>10</v>
      </c>
      <c r="G8" s="25">
        <v>53.5</v>
      </c>
      <c r="H8" s="25">
        <v>90</v>
      </c>
      <c r="I8" s="25">
        <v>13</v>
      </c>
      <c r="J8" s="25">
        <v>58.4</v>
      </c>
      <c r="K8" s="25">
        <v>92.3</v>
      </c>
      <c r="L8" s="25"/>
      <c r="M8" s="25"/>
      <c r="N8" s="25"/>
    </row>
    <row r="9" spans="1:14" ht="15">
      <c r="A9" s="3" t="s">
        <v>54</v>
      </c>
      <c r="B9" s="27" t="s">
        <v>55</v>
      </c>
      <c r="C9" s="25">
        <v>3</v>
      </c>
      <c r="D9" s="25">
        <v>44</v>
      </c>
      <c r="E9" s="25">
        <v>100</v>
      </c>
      <c r="F9" s="25">
        <v>0</v>
      </c>
      <c r="G9" s="25">
        <v>0</v>
      </c>
      <c r="H9" s="32">
        <v>0</v>
      </c>
      <c r="I9" s="25">
        <v>0</v>
      </c>
      <c r="J9" s="25">
        <v>0</v>
      </c>
      <c r="K9" s="25">
        <v>0</v>
      </c>
      <c r="L9" s="25"/>
      <c r="M9" s="25"/>
      <c r="N9" s="25"/>
    </row>
    <row r="10" spans="1:14" s="17" customFormat="1" ht="12.75">
      <c r="A10" s="16"/>
      <c r="B10" s="28"/>
      <c r="C10" s="28">
        <v>72</v>
      </c>
      <c r="D10" s="28">
        <v>57</v>
      </c>
      <c r="E10" s="28">
        <v>89.9</v>
      </c>
      <c r="F10" s="28">
        <f>SUM(F5:F9)</f>
        <v>70</v>
      </c>
      <c r="G10" s="28">
        <v>60</v>
      </c>
      <c r="H10" s="28">
        <v>98.5</v>
      </c>
      <c r="I10" s="28">
        <f>SUM(I5:I9)</f>
        <v>61</v>
      </c>
      <c r="J10" s="28">
        <v>61.9</v>
      </c>
      <c r="K10" s="28">
        <v>96.7</v>
      </c>
      <c r="L10" s="28"/>
      <c r="M10" s="28"/>
      <c r="N10" s="28"/>
    </row>
    <row r="11" spans="1:14" s="17" customFormat="1" ht="12.75">
      <c r="A11" s="16"/>
      <c r="B11" s="68" t="s">
        <v>56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1" s="17" customFormat="1" ht="12.75">
      <c r="A12" s="16"/>
      <c r="B12" s="68" t="s">
        <v>85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s="17" customFormat="1" ht="12.75">
      <c r="A13" s="59"/>
      <c r="B13" s="46"/>
      <c r="C13" s="46"/>
      <c r="D13" s="46"/>
      <c r="E13" s="46"/>
      <c r="F13" s="46"/>
      <c r="G13" s="46"/>
      <c r="H13" s="46"/>
      <c r="I13" s="59"/>
      <c r="J13" s="59"/>
      <c r="K13" s="59"/>
    </row>
    <row r="15" spans="1:5" ht="15.75">
      <c r="A15" s="74" t="s">
        <v>91</v>
      </c>
      <c r="B15" s="74"/>
      <c r="C15" s="74"/>
      <c r="D15" s="74"/>
      <c r="E15" s="74"/>
    </row>
    <row r="16" spans="1:14" ht="12.75">
      <c r="A16" s="127" t="s">
        <v>0</v>
      </c>
      <c r="B16" s="129" t="s">
        <v>1</v>
      </c>
      <c r="C16" s="123">
        <v>2008</v>
      </c>
      <c r="D16" s="123"/>
      <c r="E16" s="123"/>
      <c r="F16" s="123">
        <v>2009</v>
      </c>
      <c r="G16" s="123"/>
      <c r="H16" s="123"/>
      <c r="I16" s="109">
        <v>2010</v>
      </c>
      <c r="J16" s="109"/>
      <c r="K16" s="109"/>
      <c r="L16" s="109">
        <v>2011</v>
      </c>
      <c r="M16" s="109"/>
      <c r="N16" s="109"/>
    </row>
    <row r="17" spans="1:14" ht="38.25">
      <c r="A17" s="128"/>
      <c r="B17" s="129"/>
      <c r="C17" s="30" t="s">
        <v>2</v>
      </c>
      <c r="D17" s="30" t="s">
        <v>3</v>
      </c>
      <c r="E17" s="61" t="s">
        <v>82</v>
      </c>
      <c r="F17" s="30" t="s">
        <v>2</v>
      </c>
      <c r="G17" s="30" t="s">
        <v>3</v>
      </c>
      <c r="H17" s="61" t="s">
        <v>82</v>
      </c>
      <c r="I17" s="30" t="s">
        <v>2</v>
      </c>
      <c r="J17" s="30" t="s">
        <v>3</v>
      </c>
      <c r="K17" s="61" t="s">
        <v>82</v>
      </c>
      <c r="L17" s="30" t="s">
        <v>2</v>
      </c>
      <c r="M17" s="30" t="s">
        <v>3</v>
      </c>
      <c r="N17" s="61" t="s">
        <v>82</v>
      </c>
    </row>
    <row r="18" spans="1:14" ht="15">
      <c r="A18" s="3">
        <v>1</v>
      </c>
      <c r="B18" s="26" t="s">
        <v>10</v>
      </c>
      <c r="C18" s="25">
        <v>30</v>
      </c>
      <c r="D18" s="25">
        <v>50.5</v>
      </c>
      <c r="E18" s="25">
        <v>96.7</v>
      </c>
      <c r="F18" s="25">
        <v>31</v>
      </c>
      <c r="G18" s="25">
        <v>48.6</v>
      </c>
      <c r="H18" s="25">
        <v>96.7</v>
      </c>
      <c r="I18" s="67">
        <v>34</v>
      </c>
      <c r="J18" s="67">
        <v>44.6</v>
      </c>
      <c r="K18" s="67">
        <v>97</v>
      </c>
      <c r="L18" s="67"/>
      <c r="M18" s="67"/>
      <c r="N18" s="67"/>
    </row>
    <row r="19" spans="1:14" ht="15">
      <c r="A19" s="3">
        <v>2</v>
      </c>
      <c r="B19" s="27" t="s">
        <v>30</v>
      </c>
      <c r="C19" s="25">
        <v>16</v>
      </c>
      <c r="D19" s="25">
        <v>41.7</v>
      </c>
      <c r="E19" s="25">
        <v>93.7</v>
      </c>
      <c r="F19" s="25">
        <v>25</v>
      </c>
      <c r="G19" s="25">
        <v>53.3</v>
      </c>
      <c r="H19" s="25">
        <v>100</v>
      </c>
      <c r="I19" s="67">
        <v>9</v>
      </c>
      <c r="J19" s="67">
        <v>44.7</v>
      </c>
      <c r="K19" s="67">
        <v>100</v>
      </c>
      <c r="L19" s="67"/>
      <c r="M19" s="67"/>
      <c r="N19" s="67"/>
    </row>
    <row r="20" spans="1:14" ht="15">
      <c r="A20" s="3">
        <v>3</v>
      </c>
      <c r="B20" s="27" t="s">
        <v>23</v>
      </c>
      <c r="C20" s="25">
        <v>7</v>
      </c>
      <c r="D20" s="25">
        <v>41.3</v>
      </c>
      <c r="E20" s="25">
        <v>100</v>
      </c>
      <c r="F20" s="25">
        <v>4</v>
      </c>
      <c r="G20" s="25">
        <v>39.2</v>
      </c>
      <c r="H20" s="25">
        <v>100</v>
      </c>
      <c r="I20" s="67">
        <v>5</v>
      </c>
      <c r="J20" s="67">
        <v>42</v>
      </c>
      <c r="K20" s="67">
        <v>100</v>
      </c>
      <c r="L20" s="67"/>
      <c r="M20" s="67"/>
      <c r="N20" s="67"/>
    </row>
    <row r="21" spans="1:14" ht="15">
      <c r="A21" s="3">
        <v>4</v>
      </c>
      <c r="B21" s="27" t="s">
        <v>12</v>
      </c>
      <c r="C21" s="25">
        <v>16</v>
      </c>
      <c r="D21" s="25">
        <v>41.1</v>
      </c>
      <c r="E21" s="25">
        <v>93.7</v>
      </c>
      <c r="F21" s="25">
        <v>10</v>
      </c>
      <c r="G21" s="25">
        <v>38.6</v>
      </c>
      <c r="H21" s="25">
        <v>90</v>
      </c>
      <c r="I21" s="67">
        <v>13</v>
      </c>
      <c r="J21" s="67">
        <v>46.4</v>
      </c>
      <c r="K21" s="67">
        <v>100</v>
      </c>
      <c r="L21" s="67"/>
      <c r="M21" s="67"/>
      <c r="N21" s="67"/>
    </row>
    <row r="22" spans="1:14" ht="15">
      <c r="A22" s="3">
        <v>5</v>
      </c>
      <c r="B22" s="27" t="s">
        <v>55</v>
      </c>
      <c r="C22" s="25">
        <v>3</v>
      </c>
      <c r="D22" s="25">
        <v>23.3</v>
      </c>
      <c r="E22" s="25">
        <v>66.6</v>
      </c>
      <c r="F22" s="25">
        <v>0</v>
      </c>
      <c r="G22" s="25">
        <v>0</v>
      </c>
      <c r="H22" s="25">
        <v>0</v>
      </c>
      <c r="I22" s="67">
        <v>0</v>
      </c>
      <c r="J22" s="67">
        <v>0</v>
      </c>
      <c r="K22" s="67">
        <v>0</v>
      </c>
      <c r="L22" s="67"/>
      <c r="M22" s="67"/>
      <c r="N22" s="67"/>
    </row>
    <row r="23" spans="1:14" ht="12.75">
      <c r="A23" s="15"/>
      <c r="B23" s="32"/>
      <c r="C23" s="28">
        <v>72</v>
      </c>
      <c r="D23" s="28">
        <v>39.6</v>
      </c>
      <c r="E23" s="28">
        <v>93</v>
      </c>
      <c r="F23" s="28">
        <f>SUM(F18:F22)</f>
        <v>70</v>
      </c>
      <c r="G23" s="28">
        <v>48.3</v>
      </c>
      <c r="H23" s="28">
        <v>97.1</v>
      </c>
      <c r="I23" s="77">
        <f>SUM(I18:I22)</f>
        <v>61</v>
      </c>
      <c r="J23" s="78">
        <v>44.9</v>
      </c>
      <c r="K23" s="77">
        <v>98.3</v>
      </c>
      <c r="L23" s="77"/>
      <c r="M23" s="94"/>
      <c r="N23" s="77"/>
    </row>
    <row r="24" spans="1:11" ht="12.75">
      <c r="A24" s="16"/>
      <c r="B24" s="68" t="s">
        <v>56</v>
      </c>
      <c r="C24" s="28"/>
      <c r="D24" s="28"/>
      <c r="E24" s="28"/>
      <c r="F24" s="28"/>
      <c r="G24" s="28"/>
      <c r="H24" s="28"/>
      <c r="I24" s="16"/>
      <c r="J24" s="77"/>
      <c r="K24" s="16"/>
    </row>
    <row r="25" spans="1:11" ht="12.75">
      <c r="A25" s="16"/>
      <c r="B25" s="68" t="s">
        <v>85</v>
      </c>
      <c r="C25" s="28"/>
      <c r="D25" s="28"/>
      <c r="E25" s="28"/>
      <c r="F25" s="28"/>
      <c r="G25" s="28"/>
      <c r="H25" s="28"/>
      <c r="I25" s="16"/>
      <c r="J25" s="16"/>
      <c r="K25" s="16"/>
    </row>
    <row r="26" ht="47.25" customHeight="1"/>
    <row r="27" ht="12.75">
      <c r="A27" t="s">
        <v>62</v>
      </c>
    </row>
    <row r="28" spans="1:8" ht="12.75">
      <c r="A28" s="126" t="s">
        <v>63</v>
      </c>
      <c r="B28" s="126"/>
      <c r="C28" s="126"/>
      <c r="D28" s="126"/>
      <c r="E28" s="126"/>
      <c r="F28" s="126"/>
      <c r="G28" s="38"/>
      <c r="H28" s="38"/>
    </row>
  </sheetData>
  <sheetProtection/>
  <mergeCells count="13">
    <mergeCell ref="A28:F28"/>
    <mergeCell ref="C16:E16"/>
    <mergeCell ref="F16:H16"/>
    <mergeCell ref="A16:A17"/>
    <mergeCell ref="B16:B17"/>
    <mergeCell ref="L3:N3"/>
    <mergeCell ref="L16:N16"/>
    <mergeCell ref="A2:F2"/>
    <mergeCell ref="B1:D1"/>
    <mergeCell ref="C3:E3"/>
    <mergeCell ref="F3:H3"/>
    <mergeCell ref="I3:K3"/>
    <mergeCell ref="I16:K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E1">
      <selection activeCell="Q16" sqref="Q16"/>
    </sheetView>
  </sheetViews>
  <sheetFormatPr defaultColWidth="9.00390625" defaultRowHeight="12.75"/>
  <cols>
    <col min="2" max="2" width="37.625" style="0" customWidth="1"/>
    <col min="3" max="3" width="10.25390625" style="0" customWidth="1"/>
    <col min="4" max="4" width="12.25390625" style="0" customWidth="1"/>
    <col min="5" max="5" width="8.00390625" style="0" customWidth="1"/>
    <col min="8" max="8" width="7.875" style="0" customWidth="1"/>
  </cols>
  <sheetData>
    <row r="1" spans="2:4" ht="12.75">
      <c r="B1" s="112" t="s">
        <v>42</v>
      </c>
      <c r="C1" s="112"/>
      <c r="D1" s="112"/>
    </row>
    <row r="2" spans="1:6" ht="15.75">
      <c r="A2" s="110" t="s">
        <v>83</v>
      </c>
      <c r="B2" s="110"/>
      <c r="C2" s="110"/>
      <c r="D2" s="110"/>
      <c r="E2" s="110"/>
      <c r="F2" s="110"/>
    </row>
    <row r="3" spans="3:14" ht="12.75">
      <c r="C3" s="109">
        <v>2008</v>
      </c>
      <c r="D3" s="109"/>
      <c r="E3" s="109"/>
      <c r="F3" s="109">
        <v>2009</v>
      </c>
      <c r="G3" s="109"/>
      <c r="H3" s="109"/>
      <c r="I3" s="109">
        <v>2010</v>
      </c>
      <c r="J3" s="109"/>
      <c r="K3" s="109"/>
      <c r="L3" s="109">
        <v>2011</v>
      </c>
      <c r="M3" s="109"/>
      <c r="N3" s="109"/>
    </row>
    <row r="4" spans="1:14" ht="51">
      <c r="A4" s="31" t="s">
        <v>0</v>
      </c>
      <c r="B4" s="30" t="s">
        <v>1</v>
      </c>
      <c r="C4" s="30" t="s">
        <v>2</v>
      </c>
      <c r="D4" s="30" t="s">
        <v>3</v>
      </c>
      <c r="E4" s="69" t="s">
        <v>82</v>
      </c>
      <c r="F4" s="30" t="s">
        <v>2</v>
      </c>
      <c r="G4" s="30" t="s">
        <v>3</v>
      </c>
      <c r="H4" s="69" t="s">
        <v>82</v>
      </c>
      <c r="I4" s="30" t="s">
        <v>2</v>
      </c>
      <c r="J4" s="30" t="s">
        <v>3</v>
      </c>
      <c r="K4" s="69" t="s">
        <v>82</v>
      </c>
      <c r="L4" s="30" t="s">
        <v>2</v>
      </c>
      <c r="M4" s="30" t="s">
        <v>3</v>
      </c>
      <c r="N4" s="69" t="s">
        <v>82</v>
      </c>
    </row>
    <row r="5" spans="1:14" ht="12.75">
      <c r="A5" s="25">
        <v>1</v>
      </c>
      <c r="B5" s="26" t="s">
        <v>9</v>
      </c>
      <c r="C5" s="25">
        <v>87</v>
      </c>
      <c r="D5" s="25">
        <v>60.1</v>
      </c>
      <c r="E5" s="25">
        <v>98.8</v>
      </c>
      <c r="F5" s="32">
        <v>78</v>
      </c>
      <c r="G5" s="32">
        <v>60.6</v>
      </c>
      <c r="H5" s="25">
        <v>100</v>
      </c>
      <c r="I5" s="25">
        <v>79</v>
      </c>
      <c r="J5" s="25">
        <v>62</v>
      </c>
      <c r="K5" s="25">
        <v>100</v>
      </c>
      <c r="L5" s="25"/>
      <c r="M5" s="25"/>
      <c r="N5" s="25"/>
    </row>
    <row r="6" spans="1:14" ht="12.75">
      <c r="A6" s="25">
        <v>2</v>
      </c>
      <c r="B6" s="39" t="s">
        <v>17</v>
      </c>
      <c r="C6" s="25">
        <v>7</v>
      </c>
      <c r="D6" s="25">
        <v>59.9</v>
      </c>
      <c r="E6" s="25">
        <v>100</v>
      </c>
      <c r="F6" s="32">
        <v>2</v>
      </c>
      <c r="G6" s="32">
        <v>72.5</v>
      </c>
      <c r="H6" s="25">
        <v>100</v>
      </c>
      <c r="I6" s="25">
        <v>4</v>
      </c>
      <c r="J6" s="25">
        <v>71.2</v>
      </c>
      <c r="K6" s="25">
        <v>100</v>
      </c>
      <c r="L6" s="25"/>
      <c r="M6" s="25"/>
      <c r="N6" s="25"/>
    </row>
    <row r="7" spans="1:14" ht="12.75">
      <c r="A7" s="25">
        <v>3</v>
      </c>
      <c r="B7" s="27" t="s">
        <v>15</v>
      </c>
      <c r="C7" s="25">
        <v>18</v>
      </c>
      <c r="D7" s="25">
        <v>59.5</v>
      </c>
      <c r="E7" s="25">
        <v>100</v>
      </c>
      <c r="F7" s="32">
        <v>11</v>
      </c>
      <c r="G7" s="32">
        <v>62</v>
      </c>
      <c r="H7" s="25">
        <v>100</v>
      </c>
      <c r="I7" s="25">
        <v>17</v>
      </c>
      <c r="J7" s="25">
        <v>60.5</v>
      </c>
      <c r="K7" s="25">
        <v>100</v>
      </c>
      <c r="L7" s="25"/>
      <c r="M7" s="25"/>
      <c r="N7" s="25"/>
    </row>
    <row r="8" spans="1:14" ht="12.75">
      <c r="A8" s="25">
        <v>4</v>
      </c>
      <c r="B8" s="27" t="s">
        <v>31</v>
      </c>
      <c r="C8" s="25">
        <v>12</v>
      </c>
      <c r="D8" s="25">
        <v>56.6</v>
      </c>
      <c r="E8" s="25">
        <v>100</v>
      </c>
      <c r="F8" s="32">
        <v>9</v>
      </c>
      <c r="G8" s="32">
        <v>49.9</v>
      </c>
      <c r="H8" s="25">
        <v>100</v>
      </c>
      <c r="I8" s="25">
        <v>10</v>
      </c>
      <c r="J8" s="25">
        <v>55.4</v>
      </c>
      <c r="K8" s="25">
        <v>90</v>
      </c>
      <c r="L8" s="25"/>
      <c r="M8" s="25"/>
      <c r="N8" s="25"/>
    </row>
    <row r="9" spans="1:14" ht="12.75">
      <c r="A9" s="25">
        <v>5</v>
      </c>
      <c r="B9" s="27" t="s">
        <v>28</v>
      </c>
      <c r="C9" s="25">
        <v>8</v>
      </c>
      <c r="D9" s="25">
        <v>50.8</v>
      </c>
      <c r="E9" s="25">
        <v>87.5</v>
      </c>
      <c r="F9" s="32">
        <v>12</v>
      </c>
      <c r="G9" s="32">
        <v>57.8</v>
      </c>
      <c r="H9" s="25">
        <v>91.7</v>
      </c>
      <c r="I9" s="25">
        <v>11</v>
      </c>
      <c r="J9" s="25">
        <v>61.3</v>
      </c>
      <c r="K9" s="25">
        <v>100</v>
      </c>
      <c r="L9" s="25"/>
      <c r="M9" s="25"/>
      <c r="N9" s="25"/>
    </row>
    <row r="10" spans="1:14" ht="12.75">
      <c r="A10" s="32"/>
      <c r="B10" s="32"/>
      <c r="C10" s="28">
        <v>132</v>
      </c>
      <c r="D10" s="28">
        <v>57.4</v>
      </c>
      <c r="E10" s="28">
        <v>98.5</v>
      </c>
      <c r="F10" s="40">
        <f>SUM(F5:F9)</f>
        <v>112</v>
      </c>
      <c r="G10" s="40">
        <v>59.8</v>
      </c>
      <c r="H10" s="28">
        <v>99.1</v>
      </c>
      <c r="I10" s="28">
        <f>SUM(I5:I9)</f>
        <v>121</v>
      </c>
      <c r="J10" s="28">
        <v>61.4</v>
      </c>
      <c r="K10" s="28">
        <v>99.1</v>
      </c>
      <c r="L10" s="28"/>
      <c r="M10" s="28"/>
      <c r="N10" s="28"/>
    </row>
    <row r="11" spans="1:11" ht="12.75">
      <c r="A11" s="32"/>
      <c r="B11" s="32" t="s">
        <v>56</v>
      </c>
      <c r="C11" s="28"/>
      <c r="D11" s="28"/>
      <c r="E11" s="32"/>
      <c r="F11" s="40"/>
      <c r="G11" s="40"/>
      <c r="H11" s="32"/>
      <c r="I11" s="15"/>
      <c r="J11" s="28"/>
      <c r="K11" s="25"/>
    </row>
    <row r="12" spans="1:11" ht="12.75">
      <c r="A12" s="32"/>
      <c r="B12" s="32" t="s">
        <v>80</v>
      </c>
      <c r="C12" s="28"/>
      <c r="D12" s="28"/>
      <c r="E12" s="32"/>
      <c r="F12" s="40"/>
      <c r="G12" s="40"/>
      <c r="H12" s="32"/>
      <c r="I12" s="15"/>
      <c r="J12" s="28"/>
      <c r="K12" s="25"/>
    </row>
    <row r="15" spans="1:5" ht="15.75" customHeight="1">
      <c r="A15" s="110" t="s">
        <v>84</v>
      </c>
      <c r="B15" s="110"/>
      <c r="C15" s="110"/>
      <c r="D15" s="110"/>
      <c r="E15" s="110"/>
    </row>
    <row r="16" spans="1:14" ht="12.75">
      <c r="A16" s="130" t="s">
        <v>0</v>
      </c>
      <c r="B16" s="129" t="s">
        <v>1</v>
      </c>
      <c r="C16" s="123">
        <v>2008</v>
      </c>
      <c r="D16" s="123"/>
      <c r="E16" s="123"/>
      <c r="F16" s="123">
        <v>2009</v>
      </c>
      <c r="G16" s="123"/>
      <c r="H16" s="123"/>
      <c r="I16" s="109">
        <v>2010</v>
      </c>
      <c r="J16" s="109"/>
      <c r="K16" s="109"/>
      <c r="L16" s="109">
        <v>2011</v>
      </c>
      <c r="M16" s="109"/>
      <c r="N16" s="109"/>
    </row>
    <row r="17" spans="1:14" ht="51">
      <c r="A17" s="130"/>
      <c r="B17" s="129"/>
      <c r="C17" s="30" t="s">
        <v>2</v>
      </c>
      <c r="D17" s="30" t="s">
        <v>3</v>
      </c>
      <c r="E17" s="69" t="s">
        <v>82</v>
      </c>
      <c r="F17" s="30" t="s">
        <v>2</v>
      </c>
      <c r="G17" s="30" t="s">
        <v>3</v>
      </c>
      <c r="H17" s="69" t="s">
        <v>82</v>
      </c>
      <c r="I17" s="30" t="s">
        <v>2</v>
      </c>
      <c r="J17" s="30" t="s">
        <v>3</v>
      </c>
      <c r="K17" s="69" t="s">
        <v>82</v>
      </c>
      <c r="L17" s="30" t="s">
        <v>2</v>
      </c>
      <c r="M17" s="30" t="s">
        <v>3</v>
      </c>
      <c r="N17" s="69" t="s">
        <v>82</v>
      </c>
    </row>
    <row r="18" spans="1:14" ht="12.75">
      <c r="A18" s="25">
        <v>1</v>
      </c>
      <c r="B18" s="26" t="s">
        <v>9</v>
      </c>
      <c r="C18" s="25">
        <v>87</v>
      </c>
      <c r="D18" s="25">
        <v>42.7</v>
      </c>
      <c r="E18" s="25">
        <v>91.9</v>
      </c>
      <c r="F18" s="25">
        <v>78</v>
      </c>
      <c r="G18" s="25">
        <v>48.7</v>
      </c>
      <c r="H18" s="25">
        <v>100</v>
      </c>
      <c r="I18" s="25">
        <v>79</v>
      </c>
      <c r="J18" s="25">
        <v>43.7</v>
      </c>
      <c r="K18" s="25">
        <v>96.2</v>
      </c>
      <c r="L18" s="25"/>
      <c r="M18" s="25"/>
      <c r="N18" s="25"/>
    </row>
    <row r="19" spans="1:14" ht="12.75">
      <c r="A19" s="25">
        <v>2</v>
      </c>
      <c r="B19" s="27" t="s">
        <v>17</v>
      </c>
      <c r="C19" s="25">
        <v>7</v>
      </c>
      <c r="D19" s="25">
        <v>42.4</v>
      </c>
      <c r="E19" s="25">
        <v>100</v>
      </c>
      <c r="F19" s="25">
        <v>2</v>
      </c>
      <c r="G19" s="25">
        <v>63.5</v>
      </c>
      <c r="H19" s="25">
        <v>100</v>
      </c>
      <c r="I19" s="25">
        <v>4</v>
      </c>
      <c r="J19" s="25">
        <v>48.2</v>
      </c>
      <c r="K19" s="25">
        <v>100</v>
      </c>
      <c r="L19" s="25"/>
      <c r="M19" s="25"/>
      <c r="N19" s="25"/>
    </row>
    <row r="20" spans="1:14" ht="12.75">
      <c r="A20" s="25">
        <v>3</v>
      </c>
      <c r="B20" s="27" t="s">
        <v>31</v>
      </c>
      <c r="C20" s="25">
        <v>12</v>
      </c>
      <c r="D20" s="25">
        <v>39.1</v>
      </c>
      <c r="E20" s="25">
        <v>83.3</v>
      </c>
      <c r="F20" s="25">
        <v>9</v>
      </c>
      <c r="G20" s="25">
        <v>35.1</v>
      </c>
      <c r="H20" s="25">
        <v>88.7</v>
      </c>
      <c r="I20" s="25">
        <v>10</v>
      </c>
      <c r="J20" s="25">
        <v>40.8</v>
      </c>
      <c r="K20" s="25">
        <v>90</v>
      </c>
      <c r="L20" s="25"/>
      <c r="M20" s="25"/>
      <c r="N20" s="25"/>
    </row>
    <row r="21" spans="1:14" ht="12.75">
      <c r="A21" s="25">
        <v>4</v>
      </c>
      <c r="B21" s="27" t="s">
        <v>15</v>
      </c>
      <c r="C21" s="25">
        <v>18</v>
      </c>
      <c r="D21" s="25">
        <v>38.1</v>
      </c>
      <c r="E21" s="25">
        <v>83.3</v>
      </c>
      <c r="F21" s="25">
        <v>11</v>
      </c>
      <c r="G21" s="25">
        <v>43.4</v>
      </c>
      <c r="H21" s="25">
        <v>100</v>
      </c>
      <c r="I21" s="25">
        <v>17</v>
      </c>
      <c r="J21" s="25">
        <v>41.7</v>
      </c>
      <c r="K21" s="25">
        <v>94.1</v>
      </c>
      <c r="L21" s="25"/>
      <c r="M21" s="25"/>
      <c r="N21" s="25"/>
    </row>
    <row r="22" spans="1:14" ht="12.75">
      <c r="A22" s="25">
        <v>5</v>
      </c>
      <c r="B22" s="27" t="s">
        <v>28</v>
      </c>
      <c r="C22" s="25">
        <v>8</v>
      </c>
      <c r="D22" s="25">
        <v>25</v>
      </c>
      <c r="E22" s="25">
        <v>37.5</v>
      </c>
      <c r="F22" s="25">
        <v>12</v>
      </c>
      <c r="G22" s="25">
        <v>44.3</v>
      </c>
      <c r="H22" s="25">
        <v>91.7</v>
      </c>
      <c r="I22" s="25">
        <v>11</v>
      </c>
      <c r="J22" s="25">
        <v>44.2</v>
      </c>
      <c r="K22" s="25">
        <v>100</v>
      </c>
      <c r="L22" s="25"/>
      <c r="M22" s="25"/>
      <c r="N22" s="25"/>
    </row>
    <row r="23" spans="1:14" ht="12.75">
      <c r="A23" s="32"/>
      <c r="B23" s="32"/>
      <c r="C23" s="28">
        <v>132</v>
      </c>
      <c r="D23" s="28">
        <v>37.5</v>
      </c>
      <c r="E23" s="28">
        <v>87.1</v>
      </c>
      <c r="F23" s="28">
        <v>112</v>
      </c>
      <c r="G23" s="28">
        <v>46.9</v>
      </c>
      <c r="H23" s="28">
        <v>98.2</v>
      </c>
      <c r="I23" s="28">
        <f>SUM(I18:I22)</f>
        <v>121</v>
      </c>
      <c r="J23" s="28">
        <v>43.3</v>
      </c>
      <c r="K23" s="28">
        <v>95.9</v>
      </c>
      <c r="L23" s="28"/>
      <c r="M23" s="28"/>
      <c r="N23" s="28"/>
    </row>
    <row r="24" spans="1:11" ht="12.75">
      <c r="A24" s="32"/>
      <c r="B24" s="32" t="s">
        <v>56</v>
      </c>
      <c r="C24" s="28"/>
      <c r="D24" s="28"/>
      <c r="E24" s="32"/>
      <c r="F24" s="40"/>
      <c r="G24" s="40"/>
      <c r="H24" s="32"/>
      <c r="I24" s="25"/>
      <c r="J24" s="28"/>
      <c r="K24" s="25"/>
    </row>
    <row r="25" spans="1:11" ht="12.75">
      <c r="A25" s="32"/>
      <c r="B25" s="32" t="s">
        <v>80</v>
      </c>
      <c r="C25" s="28"/>
      <c r="D25" s="28"/>
      <c r="E25" s="32"/>
      <c r="F25" s="40"/>
      <c r="G25" s="40"/>
      <c r="H25" s="32"/>
      <c r="I25" s="25"/>
      <c r="J25" s="28"/>
      <c r="K25" s="25"/>
    </row>
    <row r="27" ht="12.75">
      <c r="A27" t="s">
        <v>58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</sheetData>
  <sheetProtection/>
  <mergeCells count="13">
    <mergeCell ref="A2:F2"/>
    <mergeCell ref="A16:A17"/>
    <mergeCell ref="B16:B17"/>
    <mergeCell ref="C3:E3"/>
    <mergeCell ref="F3:H3"/>
    <mergeCell ref="A15:E15"/>
    <mergeCell ref="L3:N3"/>
    <mergeCell ref="L16:N16"/>
    <mergeCell ref="B1:D1"/>
    <mergeCell ref="C16:E16"/>
    <mergeCell ref="F16:H16"/>
    <mergeCell ref="I3:K3"/>
    <mergeCell ref="I16:K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C1">
      <selection activeCell="O23" sqref="O23"/>
    </sheetView>
  </sheetViews>
  <sheetFormatPr defaultColWidth="9.00390625" defaultRowHeight="12.75"/>
  <cols>
    <col min="2" max="2" width="27.875" style="0" customWidth="1"/>
    <col min="3" max="3" width="13.625" style="0" customWidth="1"/>
    <col min="4" max="4" width="14.125" style="0" customWidth="1"/>
    <col min="5" max="5" width="10.875" style="0" customWidth="1"/>
  </cols>
  <sheetData>
    <row r="1" spans="2:5" ht="12.75">
      <c r="B1" s="112" t="s">
        <v>43</v>
      </c>
      <c r="C1" s="112"/>
      <c r="D1" s="112"/>
      <c r="E1" s="17"/>
    </row>
    <row r="2" spans="1:6" ht="15.75">
      <c r="A2" s="110" t="s">
        <v>83</v>
      </c>
      <c r="B2" s="110"/>
      <c r="C2" s="110"/>
      <c r="D2" s="110"/>
      <c r="E2" s="110"/>
      <c r="F2" s="110"/>
    </row>
    <row r="3" spans="1:14" ht="12.75">
      <c r="A3" s="119" t="s">
        <v>0</v>
      </c>
      <c r="B3" s="121" t="s">
        <v>1</v>
      </c>
      <c r="C3" s="131">
        <v>2008</v>
      </c>
      <c r="D3" s="132"/>
      <c r="E3" s="133"/>
      <c r="F3" s="123">
        <v>2009</v>
      </c>
      <c r="G3" s="123"/>
      <c r="H3" s="123"/>
      <c r="I3" s="109">
        <v>2010</v>
      </c>
      <c r="J3" s="109"/>
      <c r="K3" s="109"/>
      <c r="L3" s="109">
        <v>2011</v>
      </c>
      <c r="M3" s="109"/>
      <c r="N3" s="109"/>
    </row>
    <row r="4" spans="1:14" s="13" customFormat="1" ht="48.75" customHeight="1">
      <c r="A4" s="120"/>
      <c r="B4" s="122"/>
      <c r="C4" s="35" t="s">
        <v>2</v>
      </c>
      <c r="D4" s="35" t="s">
        <v>3</v>
      </c>
      <c r="E4" s="61" t="s">
        <v>82</v>
      </c>
      <c r="F4" s="35" t="s">
        <v>2</v>
      </c>
      <c r="G4" s="35" t="s">
        <v>3</v>
      </c>
      <c r="H4" s="61" t="s">
        <v>82</v>
      </c>
      <c r="I4" s="35" t="s">
        <v>2</v>
      </c>
      <c r="J4" s="35" t="s">
        <v>3</v>
      </c>
      <c r="K4" s="61" t="s">
        <v>82</v>
      </c>
      <c r="L4" s="35" t="s">
        <v>2</v>
      </c>
      <c r="M4" s="35" t="s">
        <v>3</v>
      </c>
      <c r="N4" s="61" t="s">
        <v>82</v>
      </c>
    </row>
    <row r="5" spans="1:14" ht="12.75">
      <c r="A5" s="25">
        <v>1</v>
      </c>
      <c r="B5" s="32" t="s">
        <v>40</v>
      </c>
      <c r="C5" s="41">
        <v>75</v>
      </c>
      <c r="D5" s="41">
        <v>65.3</v>
      </c>
      <c r="E5" s="41">
        <v>100</v>
      </c>
      <c r="F5" s="25">
        <v>75</v>
      </c>
      <c r="G5" s="25">
        <v>66.8</v>
      </c>
      <c r="H5" s="25">
        <v>100</v>
      </c>
      <c r="I5" s="62">
        <v>25</v>
      </c>
      <c r="J5" s="62">
        <v>69.1</v>
      </c>
      <c r="K5" s="62">
        <v>100</v>
      </c>
      <c r="L5" s="62"/>
      <c r="M5" s="62"/>
      <c r="N5" s="62"/>
    </row>
    <row r="6" spans="1:14" ht="15.75" customHeight="1">
      <c r="A6" s="25">
        <v>2</v>
      </c>
      <c r="B6" s="27" t="s">
        <v>37</v>
      </c>
      <c r="C6" s="25">
        <v>11</v>
      </c>
      <c r="D6" s="25">
        <v>64.9</v>
      </c>
      <c r="E6" s="25">
        <v>100</v>
      </c>
      <c r="F6" s="25">
        <v>11</v>
      </c>
      <c r="G6" s="25">
        <v>65.4</v>
      </c>
      <c r="H6" s="25">
        <v>100</v>
      </c>
      <c r="I6" s="62">
        <v>5</v>
      </c>
      <c r="J6" s="62">
        <v>72.4</v>
      </c>
      <c r="K6" s="62">
        <v>100</v>
      </c>
      <c r="L6" s="62"/>
      <c r="M6" s="62"/>
      <c r="N6" s="62"/>
    </row>
    <row r="7" spans="1:14" ht="12.75">
      <c r="A7" s="25">
        <v>3</v>
      </c>
      <c r="B7" s="32" t="s">
        <v>8</v>
      </c>
      <c r="C7" s="41">
        <v>70</v>
      </c>
      <c r="D7" s="41">
        <v>56</v>
      </c>
      <c r="E7" s="41">
        <v>98.1</v>
      </c>
      <c r="F7" s="25">
        <v>54</v>
      </c>
      <c r="G7" s="25">
        <v>61.8</v>
      </c>
      <c r="H7" s="25">
        <v>100</v>
      </c>
      <c r="I7" s="62">
        <v>33</v>
      </c>
      <c r="J7" s="62">
        <v>57.7</v>
      </c>
      <c r="K7" s="64">
        <v>97</v>
      </c>
      <c r="L7" s="62"/>
      <c r="M7" s="62"/>
      <c r="N7" s="64"/>
    </row>
    <row r="8" spans="1:14" ht="12.75">
      <c r="A8" s="25">
        <v>4</v>
      </c>
      <c r="B8" s="32" t="s">
        <v>16</v>
      </c>
      <c r="C8" s="41">
        <v>44</v>
      </c>
      <c r="D8" s="41">
        <v>59.2</v>
      </c>
      <c r="E8" s="41">
        <v>100</v>
      </c>
      <c r="F8" s="25">
        <v>44</v>
      </c>
      <c r="G8" s="25">
        <v>58.9</v>
      </c>
      <c r="H8" s="25">
        <v>100</v>
      </c>
      <c r="I8" s="62">
        <v>46</v>
      </c>
      <c r="J8" s="62">
        <v>60.4</v>
      </c>
      <c r="K8" s="64">
        <v>100</v>
      </c>
      <c r="L8" s="62"/>
      <c r="M8" s="62"/>
      <c r="N8" s="64"/>
    </row>
    <row r="9" spans="1:14" ht="12.75">
      <c r="A9" s="25">
        <v>5</v>
      </c>
      <c r="B9" s="32" t="s">
        <v>27</v>
      </c>
      <c r="C9" s="41">
        <v>21</v>
      </c>
      <c r="D9" s="41">
        <v>57.5</v>
      </c>
      <c r="E9" s="41">
        <v>100</v>
      </c>
      <c r="F9" s="25">
        <v>15</v>
      </c>
      <c r="G9" s="25">
        <v>53.3</v>
      </c>
      <c r="H9" s="25">
        <v>100</v>
      </c>
      <c r="I9" s="62">
        <v>0</v>
      </c>
      <c r="J9" s="62">
        <v>0</v>
      </c>
      <c r="K9" s="62">
        <v>0</v>
      </c>
      <c r="L9" s="62"/>
      <c r="M9" s="62"/>
      <c r="N9" s="62"/>
    </row>
    <row r="10" spans="1:14" ht="12.75">
      <c r="A10" s="32"/>
      <c r="B10" s="32"/>
      <c r="C10" s="28">
        <v>221</v>
      </c>
      <c r="D10" s="28">
        <v>60.6</v>
      </c>
      <c r="E10" s="28">
        <v>99.5</v>
      </c>
      <c r="F10" s="28">
        <f>SUM(F5:F9)</f>
        <v>199</v>
      </c>
      <c r="G10" s="28">
        <v>62.6</v>
      </c>
      <c r="H10" s="28">
        <v>100</v>
      </c>
      <c r="I10" s="16">
        <f>SUM(I5:I9)</f>
        <v>109</v>
      </c>
      <c r="J10" s="16">
        <v>62.1</v>
      </c>
      <c r="K10" s="16">
        <v>99</v>
      </c>
      <c r="L10" s="16"/>
      <c r="M10" s="16"/>
      <c r="N10" s="16"/>
    </row>
    <row r="11" spans="1:14" ht="12.75">
      <c r="A11" s="32"/>
      <c r="B11" s="32" t="s">
        <v>56</v>
      </c>
      <c r="C11" s="28"/>
      <c r="D11" s="28"/>
      <c r="E11" s="28"/>
      <c r="F11" s="28"/>
      <c r="G11" s="65"/>
      <c r="H11" s="28"/>
      <c r="I11" s="16"/>
      <c r="J11" s="65"/>
      <c r="K11" s="16"/>
      <c r="L11" s="15"/>
      <c r="M11" s="15"/>
      <c r="N11" s="15"/>
    </row>
    <row r="12" spans="1:14" ht="12.75">
      <c r="A12" s="32"/>
      <c r="B12" s="32" t="s">
        <v>80</v>
      </c>
      <c r="C12" s="28"/>
      <c r="D12" s="28"/>
      <c r="E12" s="28"/>
      <c r="F12" s="28"/>
      <c r="G12" s="66"/>
      <c r="H12" s="28"/>
      <c r="I12" s="16"/>
      <c r="J12" s="66"/>
      <c r="K12" s="16"/>
      <c r="L12" s="15"/>
      <c r="M12" s="15"/>
      <c r="N12" s="15"/>
    </row>
    <row r="13" spans="1:11" ht="12.75">
      <c r="A13" s="45"/>
      <c r="B13" s="45"/>
      <c r="C13" s="46"/>
      <c r="D13" s="46"/>
      <c r="E13" s="46"/>
      <c r="F13" s="46"/>
      <c r="G13" s="46"/>
      <c r="H13" s="46"/>
      <c r="I13" s="59"/>
      <c r="J13" s="59"/>
      <c r="K13" s="59"/>
    </row>
    <row r="15" spans="1:6" ht="15.75">
      <c r="A15" s="110" t="s">
        <v>84</v>
      </c>
      <c r="B15" s="110"/>
      <c r="C15" s="110"/>
      <c r="D15" s="110"/>
      <c r="E15" s="110"/>
      <c r="F15" s="110"/>
    </row>
    <row r="16" spans="1:14" ht="12.75">
      <c r="A16" s="119" t="s">
        <v>0</v>
      </c>
      <c r="B16" s="121" t="s">
        <v>1</v>
      </c>
      <c r="C16" s="131">
        <v>2008</v>
      </c>
      <c r="D16" s="132"/>
      <c r="E16" s="133"/>
      <c r="F16" s="123">
        <v>2009</v>
      </c>
      <c r="G16" s="123"/>
      <c r="H16" s="123"/>
      <c r="I16" s="109">
        <v>2010</v>
      </c>
      <c r="J16" s="109"/>
      <c r="K16" s="109"/>
      <c r="L16" s="109">
        <v>2011</v>
      </c>
      <c r="M16" s="109"/>
      <c r="N16" s="109"/>
    </row>
    <row r="17" spans="1:14" ht="38.25">
      <c r="A17" s="120"/>
      <c r="B17" s="122"/>
      <c r="C17" s="30" t="s">
        <v>2</v>
      </c>
      <c r="D17" s="30" t="s">
        <v>3</v>
      </c>
      <c r="E17" s="61" t="s">
        <v>82</v>
      </c>
      <c r="F17" s="35" t="s">
        <v>2</v>
      </c>
      <c r="G17" s="35" t="s">
        <v>3</v>
      </c>
      <c r="H17" s="61" t="s">
        <v>82</v>
      </c>
      <c r="I17" s="35" t="s">
        <v>2</v>
      </c>
      <c r="J17" s="35" t="s">
        <v>3</v>
      </c>
      <c r="K17" s="61" t="s">
        <v>82</v>
      </c>
      <c r="L17" s="35" t="s">
        <v>2</v>
      </c>
      <c r="M17" s="35" t="s">
        <v>3</v>
      </c>
      <c r="N17" s="61" t="s">
        <v>82</v>
      </c>
    </row>
    <row r="18" spans="1:14" ht="12.75">
      <c r="A18" s="25">
        <v>1</v>
      </c>
      <c r="B18" s="32" t="s">
        <v>40</v>
      </c>
      <c r="C18" s="41">
        <v>75</v>
      </c>
      <c r="D18" s="41">
        <v>50.6</v>
      </c>
      <c r="E18" s="41">
        <v>98.7</v>
      </c>
      <c r="F18" s="25">
        <v>75</v>
      </c>
      <c r="G18" s="25">
        <v>52.8</v>
      </c>
      <c r="H18" s="25">
        <v>100</v>
      </c>
      <c r="I18" s="62">
        <v>25</v>
      </c>
      <c r="J18" s="62">
        <v>58.8</v>
      </c>
      <c r="K18" s="62">
        <v>100</v>
      </c>
      <c r="L18" s="62"/>
      <c r="M18" s="62"/>
      <c r="N18" s="62"/>
    </row>
    <row r="19" spans="1:14" ht="12.75">
      <c r="A19" s="25">
        <v>2</v>
      </c>
      <c r="B19" s="32" t="s">
        <v>8</v>
      </c>
      <c r="C19" s="41">
        <v>70</v>
      </c>
      <c r="D19" s="41">
        <v>43.6</v>
      </c>
      <c r="E19" s="41">
        <v>85.7</v>
      </c>
      <c r="F19" s="25">
        <v>54</v>
      </c>
      <c r="G19" s="25">
        <v>43.9</v>
      </c>
      <c r="H19" s="25">
        <v>100</v>
      </c>
      <c r="I19" s="62">
        <v>33</v>
      </c>
      <c r="J19" s="62">
        <v>36.5</v>
      </c>
      <c r="K19" s="62">
        <v>93.9</v>
      </c>
      <c r="L19" s="62"/>
      <c r="M19" s="62"/>
      <c r="N19" s="62"/>
    </row>
    <row r="20" spans="1:14" ht="12.75">
      <c r="A20" s="25">
        <v>3</v>
      </c>
      <c r="B20" s="27" t="s">
        <v>37</v>
      </c>
      <c r="C20" s="25">
        <v>11</v>
      </c>
      <c r="D20" s="25">
        <v>49.3</v>
      </c>
      <c r="E20" s="25">
        <v>90.9</v>
      </c>
      <c r="F20" s="25">
        <v>11</v>
      </c>
      <c r="G20" s="25">
        <v>54.5</v>
      </c>
      <c r="H20" s="25">
        <v>100</v>
      </c>
      <c r="I20" s="62">
        <v>5</v>
      </c>
      <c r="J20" s="62">
        <v>56.8</v>
      </c>
      <c r="K20" s="62">
        <v>100</v>
      </c>
      <c r="L20" s="62"/>
      <c r="M20" s="62"/>
      <c r="N20" s="62"/>
    </row>
    <row r="21" spans="1:14" ht="12.75">
      <c r="A21" s="25">
        <v>4</v>
      </c>
      <c r="B21" s="32" t="s">
        <v>16</v>
      </c>
      <c r="C21" s="41">
        <v>44</v>
      </c>
      <c r="D21" s="41">
        <v>43.6</v>
      </c>
      <c r="E21" s="41">
        <v>95.4</v>
      </c>
      <c r="F21" s="25">
        <v>44</v>
      </c>
      <c r="G21" s="25">
        <v>47.2</v>
      </c>
      <c r="H21" s="25">
        <v>100</v>
      </c>
      <c r="I21" s="62">
        <v>46</v>
      </c>
      <c r="J21" s="62">
        <v>40.1</v>
      </c>
      <c r="K21" s="62">
        <v>97.8</v>
      </c>
      <c r="L21" s="62"/>
      <c r="M21" s="62"/>
      <c r="N21" s="62"/>
    </row>
    <row r="22" spans="1:14" ht="12.75">
      <c r="A22" s="25">
        <v>5</v>
      </c>
      <c r="B22" s="32" t="s">
        <v>27</v>
      </c>
      <c r="C22" s="41">
        <v>21</v>
      </c>
      <c r="D22" s="41">
        <v>42.9</v>
      </c>
      <c r="E22" s="41">
        <v>95.2</v>
      </c>
      <c r="F22" s="25">
        <v>15</v>
      </c>
      <c r="G22" s="25">
        <v>36.1</v>
      </c>
      <c r="H22" s="25">
        <v>100</v>
      </c>
      <c r="I22" s="62">
        <v>0</v>
      </c>
      <c r="J22" s="62">
        <v>0</v>
      </c>
      <c r="K22" s="62">
        <v>0</v>
      </c>
      <c r="L22" s="62"/>
      <c r="M22" s="62"/>
      <c r="N22" s="62"/>
    </row>
    <row r="23" spans="1:14" ht="12.75">
      <c r="A23" s="32"/>
      <c r="B23" s="32"/>
      <c r="C23" s="28">
        <v>221</v>
      </c>
      <c r="D23" s="28">
        <v>46</v>
      </c>
      <c r="E23" s="28">
        <v>93.2</v>
      </c>
      <c r="F23" s="28">
        <f>SUM(F18:F22)</f>
        <v>199</v>
      </c>
      <c r="G23" s="28">
        <v>48</v>
      </c>
      <c r="H23" s="28">
        <v>100</v>
      </c>
      <c r="I23" s="16">
        <f>SUM(I18:I22)</f>
        <v>109</v>
      </c>
      <c r="J23" s="16">
        <v>44</v>
      </c>
      <c r="K23" s="16">
        <v>97.2</v>
      </c>
      <c r="L23" s="16"/>
      <c r="M23" s="16"/>
      <c r="N23" s="16"/>
    </row>
    <row r="24" spans="1:14" ht="12.75">
      <c r="A24" s="32"/>
      <c r="B24" s="32" t="s">
        <v>56</v>
      </c>
      <c r="C24" s="28"/>
      <c r="D24" s="28"/>
      <c r="E24" s="28"/>
      <c r="F24" s="28"/>
      <c r="G24" s="65"/>
      <c r="H24" s="25"/>
      <c r="I24" s="16"/>
      <c r="J24" s="65"/>
      <c r="K24" s="16"/>
      <c r="L24" s="15"/>
      <c r="M24" s="15"/>
      <c r="N24" s="15"/>
    </row>
    <row r="25" spans="1:14" ht="12.75">
      <c r="A25" s="32"/>
      <c r="B25" s="32" t="s">
        <v>80</v>
      </c>
      <c r="C25" s="28"/>
      <c r="D25" s="28"/>
      <c r="E25" s="28"/>
      <c r="F25" s="28"/>
      <c r="G25" s="66"/>
      <c r="H25" s="25"/>
      <c r="I25" s="16"/>
      <c r="J25" s="66"/>
      <c r="K25" s="16"/>
      <c r="L25" s="15"/>
      <c r="M25" s="15"/>
      <c r="N25" s="15"/>
    </row>
    <row r="26" spans="1:11" ht="12.75">
      <c r="A26" s="45"/>
      <c r="B26" s="45"/>
      <c r="C26" s="46"/>
      <c r="D26" s="46"/>
      <c r="E26" s="46"/>
      <c r="F26" s="46"/>
      <c r="G26" s="46"/>
      <c r="H26" s="47"/>
      <c r="I26" s="59"/>
      <c r="J26" s="59"/>
      <c r="K26" s="59"/>
    </row>
    <row r="27" spans="1:11" ht="12.75">
      <c r="A27" s="45"/>
      <c r="B27" s="45"/>
      <c r="C27" s="46"/>
      <c r="D27" s="46"/>
      <c r="E27" s="46"/>
      <c r="F27" s="46"/>
      <c r="G27" s="46"/>
      <c r="H27" s="47"/>
      <c r="I27" s="59"/>
      <c r="J27" s="59"/>
      <c r="K27" s="59"/>
    </row>
    <row r="29" ht="12.75">
      <c r="A29" t="s">
        <v>58</v>
      </c>
    </row>
    <row r="30" ht="12.75">
      <c r="A30" t="s">
        <v>67</v>
      </c>
    </row>
    <row r="31" ht="12.75">
      <c r="A31" t="s">
        <v>68</v>
      </c>
    </row>
  </sheetData>
  <sheetProtection/>
  <mergeCells count="15">
    <mergeCell ref="A2:F2"/>
    <mergeCell ref="B1:D1"/>
    <mergeCell ref="F3:H3"/>
    <mergeCell ref="A3:A4"/>
    <mergeCell ref="B3:B4"/>
    <mergeCell ref="C3:E3"/>
    <mergeCell ref="L3:N3"/>
    <mergeCell ref="L16:N16"/>
    <mergeCell ref="I3:K3"/>
    <mergeCell ref="I16:K16"/>
    <mergeCell ref="C16:E16"/>
    <mergeCell ref="A15:F15"/>
    <mergeCell ref="F16:H16"/>
    <mergeCell ref="A16:A17"/>
    <mergeCell ref="B16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73"/>
  <sheetViews>
    <sheetView zoomScalePageLayoutView="0" workbookViewId="0" topLeftCell="A26">
      <selection activeCell="A48" sqref="A48:IV48"/>
    </sheetView>
  </sheetViews>
  <sheetFormatPr defaultColWidth="9.00390625" defaultRowHeight="12.75"/>
  <cols>
    <col min="1" max="1" width="8.00390625" style="0" customWidth="1"/>
    <col min="2" max="2" width="26.75390625" style="0" customWidth="1"/>
    <col min="3" max="3" width="12.875" style="0" customWidth="1"/>
    <col min="4" max="4" width="13.25390625" style="0" customWidth="1"/>
    <col min="5" max="5" width="10.75390625" style="0" customWidth="1"/>
    <col min="6" max="7" width="10.875" style="0" customWidth="1"/>
  </cols>
  <sheetData>
    <row r="2" spans="1:30" ht="12" customHeight="1">
      <c r="A2" s="134" t="s">
        <v>86</v>
      </c>
      <c r="B2" s="134"/>
      <c r="C2" s="134"/>
      <c r="D2" s="134"/>
      <c r="E2" s="134"/>
      <c r="F2" s="21"/>
      <c r="G2" s="21"/>
      <c r="H2" s="21"/>
      <c r="I2" s="21"/>
      <c r="J2" s="21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3:14" ht="12.75">
      <c r="C3" s="109">
        <v>2008</v>
      </c>
      <c r="D3" s="109"/>
      <c r="E3" s="109"/>
      <c r="F3" s="109">
        <v>2009</v>
      </c>
      <c r="G3" s="109"/>
      <c r="H3" s="109"/>
      <c r="I3" s="109">
        <v>2010</v>
      </c>
      <c r="J3" s="109"/>
      <c r="K3" s="109"/>
      <c r="L3" s="109">
        <v>2011</v>
      </c>
      <c r="M3" s="109"/>
      <c r="N3" s="109"/>
    </row>
    <row r="4" spans="1:14" ht="38.25">
      <c r="A4" s="36" t="s">
        <v>0</v>
      </c>
      <c r="B4" s="35" t="s">
        <v>1</v>
      </c>
      <c r="C4" s="35" t="s">
        <v>2</v>
      </c>
      <c r="D4" s="35" t="s">
        <v>3</v>
      </c>
      <c r="E4" s="61" t="s">
        <v>82</v>
      </c>
      <c r="F4" s="35" t="s">
        <v>2</v>
      </c>
      <c r="G4" s="35" t="s">
        <v>3</v>
      </c>
      <c r="H4" s="61" t="s">
        <v>82</v>
      </c>
      <c r="I4" s="35" t="s">
        <v>2</v>
      </c>
      <c r="J4" s="35" t="s">
        <v>3</v>
      </c>
      <c r="K4" s="61" t="s">
        <v>82</v>
      </c>
      <c r="L4" s="35" t="s">
        <v>2</v>
      </c>
      <c r="M4" s="35" t="s">
        <v>3</v>
      </c>
      <c r="N4" s="61" t="s">
        <v>82</v>
      </c>
    </row>
    <row r="5" spans="1:14" ht="20.25" customHeight="1">
      <c r="A5" s="25">
        <v>1</v>
      </c>
      <c r="B5" s="27" t="s">
        <v>39</v>
      </c>
      <c r="C5" s="25">
        <v>14</v>
      </c>
      <c r="D5" s="25">
        <v>64.9</v>
      </c>
      <c r="E5" s="25">
        <v>100</v>
      </c>
      <c r="F5" s="25">
        <v>15</v>
      </c>
      <c r="G5" s="25">
        <v>68.3</v>
      </c>
      <c r="H5" s="25">
        <v>100</v>
      </c>
      <c r="I5" s="25">
        <v>6</v>
      </c>
      <c r="J5" s="25">
        <v>64.5</v>
      </c>
      <c r="K5" s="25">
        <v>100</v>
      </c>
      <c r="L5" s="25"/>
      <c r="M5" s="25"/>
      <c r="N5" s="25"/>
    </row>
    <row r="6" spans="1:14" ht="23.25" customHeight="1" hidden="1">
      <c r="A6" s="25">
        <f>A5+1</f>
        <v>2</v>
      </c>
      <c r="B6" s="27" t="s">
        <v>37</v>
      </c>
      <c r="C6" s="25">
        <v>11</v>
      </c>
      <c r="D6" s="25">
        <v>64.9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.75" customHeight="1">
      <c r="A7" s="25">
        <v>2</v>
      </c>
      <c r="B7" s="27" t="s">
        <v>26</v>
      </c>
      <c r="C7" s="25">
        <v>23</v>
      </c>
      <c r="D7" s="25">
        <v>60</v>
      </c>
      <c r="E7" s="25">
        <v>100</v>
      </c>
      <c r="F7" s="25">
        <v>29</v>
      </c>
      <c r="G7" s="25">
        <v>59.1</v>
      </c>
      <c r="H7" s="25">
        <v>96.5</v>
      </c>
      <c r="I7" s="25">
        <v>35</v>
      </c>
      <c r="J7" s="25">
        <v>60.3</v>
      </c>
      <c r="K7" s="25">
        <v>100</v>
      </c>
      <c r="L7" s="25"/>
      <c r="M7" s="25"/>
      <c r="N7" s="25"/>
    </row>
    <row r="8" spans="1:14" ht="18" customHeight="1">
      <c r="A8" s="25">
        <v>3</v>
      </c>
      <c r="B8" s="27" t="s">
        <v>24</v>
      </c>
      <c r="C8" s="25">
        <v>12</v>
      </c>
      <c r="D8" s="25">
        <v>60.3</v>
      </c>
      <c r="E8" s="25">
        <v>100</v>
      </c>
      <c r="F8" s="25">
        <v>8</v>
      </c>
      <c r="G8" s="25">
        <v>56.2</v>
      </c>
      <c r="H8" s="25">
        <v>100</v>
      </c>
      <c r="I8" s="25">
        <v>8</v>
      </c>
      <c r="J8" s="25">
        <v>60.5</v>
      </c>
      <c r="K8" s="25">
        <v>100</v>
      </c>
      <c r="L8" s="25"/>
      <c r="M8" s="25"/>
      <c r="N8" s="25"/>
    </row>
    <row r="9" spans="1:14" ht="18" customHeight="1">
      <c r="A9" s="25">
        <v>4</v>
      </c>
      <c r="B9" s="27" t="s">
        <v>19</v>
      </c>
      <c r="C9" s="25">
        <v>6</v>
      </c>
      <c r="D9" s="25">
        <v>57.3</v>
      </c>
      <c r="E9" s="25">
        <v>100</v>
      </c>
      <c r="F9" s="25">
        <v>8</v>
      </c>
      <c r="G9" s="25">
        <v>63.2</v>
      </c>
      <c r="H9" s="25">
        <v>100</v>
      </c>
      <c r="I9" s="25">
        <v>7</v>
      </c>
      <c r="J9" s="25">
        <v>51.7</v>
      </c>
      <c r="K9" s="25">
        <v>100</v>
      </c>
      <c r="L9" s="25"/>
      <c r="M9" s="25"/>
      <c r="N9" s="25"/>
    </row>
    <row r="10" spans="1:14" ht="18.75" customHeight="1">
      <c r="A10" s="25">
        <f>A9+1</f>
        <v>5</v>
      </c>
      <c r="B10" s="39" t="s">
        <v>21</v>
      </c>
      <c r="C10" s="25">
        <v>14</v>
      </c>
      <c r="D10" s="25">
        <v>56.7</v>
      </c>
      <c r="E10" s="25">
        <v>85.7</v>
      </c>
      <c r="F10" s="25">
        <v>32</v>
      </c>
      <c r="G10" s="25">
        <v>59.7</v>
      </c>
      <c r="H10" s="25">
        <v>96.9</v>
      </c>
      <c r="I10" s="25">
        <v>15</v>
      </c>
      <c r="J10" s="25">
        <v>60.4</v>
      </c>
      <c r="K10" s="25">
        <v>100</v>
      </c>
      <c r="L10" s="25"/>
      <c r="M10" s="25"/>
      <c r="N10" s="25"/>
    </row>
    <row r="11" spans="1:14" ht="19.5" customHeight="1">
      <c r="A11" s="25">
        <v>6</v>
      </c>
      <c r="B11" s="27" t="s">
        <v>7</v>
      </c>
      <c r="C11" s="25">
        <v>6</v>
      </c>
      <c r="D11" s="25">
        <v>56.2</v>
      </c>
      <c r="E11" s="25">
        <v>100</v>
      </c>
      <c r="F11" s="25">
        <v>7</v>
      </c>
      <c r="G11" s="25">
        <v>65.4</v>
      </c>
      <c r="H11" s="25">
        <v>85.7</v>
      </c>
      <c r="I11" s="25">
        <v>9</v>
      </c>
      <c r="J11" s="25">
        <v>69.3</v>
      </c>
      <c r="K11" s="25">
        <v>100</v>
      </c>
      <c r="L11" s="25"/>
      <c r="M11" s="25"/>
      <c r="N11" s="25"/>
    </row>
    <row r="12" spans="1:14" ht="22.5" customHeight="1">
      <c r="A12" s="25">
        <v>7</v>
      </c>
      <c r="B12" s="27" t="s">
        <v>25</v>
      </c>
      <c r="C12" s="25">
        <v>7</v>
      </c>
      <c r="D12" s="25">
        <v>56</v>
      </c>
      <c r="E12" s="25">
        <v>85.7</v>
      </c>
      <c r="F12" s="25">
        <v>13</v>
      </c>
      <c r="G12" s="25">
        <v>59.5</v>
      </c>
      <c r="H12" s="25">
        <v>100</v>
      </c>
      <c r="I12" s="25">
        <v>14</v>
      </c>
      <c r="J12" s="25">
        <v>62.3</v>
      </c>
      <c r="K12" s="25">
        <v>100</v>
      </c>
      <c r="L12" s="25"/>
      <c r="M12" s="25"/>
      <c r="N12" s="25"/>
    </row>
    <row r="13" spans="1:14" ht="21" customHeight="1">
      <c r="A13" s="25">
        <v>8</v>
      </c>
      <c r="B13" s="27" t="s">
        <v>29</v>
      </c>
      <c r="C13" s="25">
        <v>11</v>
      </c>
      <c r="D13" s="25">
        <v>55.4</v>
      </c>
      <c r="E13" s="25">
        <v>100</v>
      </c>
      <c r="F13" s="25">
        <v>6</v>
      </c>
      <c r="G13" s="25">
        <v>49.7</v>
      </c>
      <c r="H13" s="25">
        <v>100</v>
      </c>
      <c r="I13" s="25">
        <v>5</v>
      </c>
      <c r="J13" s="25">
        <v>53.6</v>
      </c>
      <c r="K13" s="25">
        <v>100</v>
      </c>
      <c r="L13" s="25"/>
      <c r="M13" s="25"/>
      <c r="N13" s="25"/>
    </row>
    <row r="14" spans="1:14" ht="20.25" customHeight="1">
      <c r="A14" s="25">
        <f>A13+1</f>
        <v>9</v>
      </c>
      <c r="B14" s="27" t="s">
        <v>11</v>
      </c>
      <c r="C14" s="25">
        <v>9</v>
      </c>
      <c r="D14" s="25">
        <v>55.1</v>
      </c>
      <c r="E14" s="25">
        <v>100</v>
      </c>
      <c r="F14" s="25">
        <v>28</v>
      </c>
      <c r="G14" s="25">
        <v>65.6</v>
      </c>
      <c r="H14" s="25">
        <v>100</v>
      </c>
      <c r="I14" s="25">
        <v>31</v>
      </c>
      <c r="J14" s="25">
        <v>68.4</v>
      </c>
      <c r="K14" s="25">
        <v>100</v>
      </c>
      <c r="L14" s="25"/>
      <c r="M14" s="25"/>
      <c r="N14" s="25"/>
    </row>
    <row r="15" spans="1:14" ht="15.75" customHeight="1">
      <c r="A15" s="25">
        <f>A14+1</f>
        <v>10</v>
      </c>
      <c r="B15" s="27" t="s">
        <v>13</v>
      </c>
      <c r="C15" s="25">
        <v>11</v>
      </c>
      <c r="D15" s="25">
        <v>54.7</v>
      </c>
      <c r="E15" s="25">
        <v>100</v>
      </c>
      <c r="F15" s="25">
        <v>15</v>
      </c>
      <c r="G15" s="25">
        <v>60</v>
      </c>
      <c r="H15" s="25">
        <v>100</v>
      </c>
      <c r="I15" s="25">
        <v>16</v>
      </c>
      <c r="J15" s="25">
        <v>57.2</v>
      </c>
      <c r="K15" s="25">
        <v>100</v>
      </c>
      <c r="L15" s="25"/>
      <c r="M15" s="25"/>
      <c r="N15" s="25"/>
    </row>
    <row r="16" spans="1:14" ht="15.75" customHeight="1">
      <c r="A16" s="25">
        <v>11</v>
      </c>
      <c r="B16" s="27" t="s">
        <v>69</v>
      </c>
      <c r="C16" s="25"/>
      <c r="D16" s="25"/>
      <c r="E16" s="25">
        <v>0</v>
      </c>
      <c r="F16" s="25">
        <v>12</v>
      </c>
      <c r="G16" s="25">
        <v>57.2</v>
      </c>
      <c r="H16" s="25">
        <v>100</v>
      </c>
      <c r="I16" s="25">
        <v>0</v>
      </c>
      <c r="J16" s="25">
        <v>0</v>
      </c>
      <c r="K16" s="25">
        <v>100</v>
      </c>
      <c r="L16" s="25"/>
      <c r="M16" s="25"/>
      <c r="N16" s="25"/>
    </row>
    <row r="17" spans="1:14" ht="15.75" customHeight="1">
      <c r="A17" s="25">
        <v>12</v>
      </c>
      <c r="B17" s="27" t="s">
        <v>70</v>
      </c>
      <c r="C17" s="25"/>
      <c r="D17" s="25"/>
      <c r="E17" s="25">
        <v>0</v>
      </c>
      <c r="F17" s="25">
        <v>12</v>
      </c>
      <c r="G17" s="25">
        <v>61.2</v>
      </c>
      <c r="H17" s="25">
        <v>100</v>
      </c>
      <c r="I17" s="25">
        <v>8</v>
      </c>
      <c r="J17" s="25">
        <v>60.7</v>
      </c>
      <c r="K17" s="25">
        <v>100</v>
      </c>
      <c r="L17" s="25"/>
      <c r="M17" s="25"/>
      <c r="N17" s="25"/>
    </row>
    <row r="18" spans="1:14" ht="12.75">
      <c r="A18" s="70"/>
      <c r="B18" s="70"/>
      <c r="C18" s="71">
        <v>113</v>
      </c>
      <c r="D18" s="71">
        <v>57.7</v>
      </c>
      <c r="E18" s="71">
        <v>97.3</v>
      </c>
      <c r="F18" s="71">
        <f>SUM(F5:F17)</f>
        <v>185</v>
      </c>
      <c r="G18" s="71">
        <v>61.1</v>
      </c>
      <c r="H18" s="71">
        <v>98.3</v>
      </c>
      <c r="I18" s="28">
        <f>SUM(I5:I17)</f>
        <v>154</v>
      </c>
      <c r="J18" s="28">
        <v>62</v>
      </c>
      <c r="K18" s="28">
        <v>100</v>
      </c>
      <c r="L18" s="28"/>
      <c r="M18" s="28"/>
      <c r="N18" s="28"/>
    </row>
    <row r="19" spans="1:14" ht="12.75">
      <c r="A19" s="32"/>
      <c r="B19" s="32" t="s">
        <v>81</v>
      </c>
      <c r="C19" s="28"/>
      <c r="D19" s="28">
        <v>59.5</v>
      </c>
      <c r="E19" s="32"/>
      <c r="F19" s="28"/>
      <c r="G19" s="28">
        <v>61</v>
      </c>
      <c r="H19" s="25"/>
      <c r="I19" s="25"/>
      <c r="J19" s="28">
        <v>62</v>
      </c>
      <c r="K19" s="25"/>
      <c r="L19" s="25"/>
      <c r="M19" s="28"/>
      <c r="N19" s="25"/>
    </row>
    <row r="20" spans="1:14" ht="12.75">
      <c r="A20" s="32"/>
      <c r="B20" s="32" t="s">
        <v>80</v>
      </c>
      <c r="C20" s="28"/>
      <c r="D20" s="28">
        <v>59.7</v>
      </c>
      <c r="E20" s="32"/>
      <c r="F20" s="28"/>
      <c r="G20" s="28">
        <v>60.9</v>
      </c>
      <c r="H20" s="25"/>
      <c r="I20" s="25"/>
      <c r="J20" s="28">
        <v>62.6</v>
      </c>
      <c r="K20" s="25"/>
      <c r="L20" s="25"/>
      <c r="M20" s="28"/>
      <c r="N20" s="25"/>
    </row>
    <row r="21" spans="1:11" ht="12.75">
      <c r="A21" s="45"/>
      <c r="B21" s="45"/>
      <c r="C21" s="46"/>
      <c r="D21" s="46"/>
      <c r="E21" s="45"/>
      <c r="F21" s="46"/>
      <c r="G21" s="46"/>
      <c r="H21" s="47"/>
      <c r="I21" s="47"/>
      <c r="J21" s="46"/>
      <c r="K21" s="47"/>
    </row>
    <row r="22" spans="1:11" ht="12.75">
      <c r="A22" s="45"/>
      <c r="B22" s="45"/>
      <c r="C22" s="46"/>
      <c r="D22" s="46"/>
      <c r="E22" s="45"/>
      <c r="F22" s="46"/>
      <c r="G22" s="46"/>
      <c r="H22" s="47"/>
      <c r="I22" s="47"/>
      <c r="J22" s="46"/>
      <c r="K22" s="47"/>
    </row>
    <row r="23" spans="1:11" ht="12.75">
      <c r="A23" s="45"/>
      <c r="B23" s="45"/>
      <c r="C23" s="46"/>
      <c r="D23" s="46"/>
      <c r="E23" s="45"/>
      <c r="F23" s="46"/>
      <c r="G23" s="46"/>
      <c r="H23" s="47"/>
      <c r="I23" s="47"/>
      <c r="J23" s="46"/>
      <c r="K23" s="47"/>
    </row>
    <row r="24" spans="1:11" ht="12.75">
      <c r="A24" s="45"/>
      <c r="B24" s="45"/>
      <c r="C24" s="46"/>
      <c r="D24" s="46"/>
      <c r="E24" s="45"/>
      <c r="F24" s="46"/>
      <c r="G24" s="46"/>
      <c r="H24" s="47"/>
      <c r="I24" s="47"/>
      <c r="J24" s="46"/>
      <c r="K24" s="47"/>
    </row>
    <row r="25" spans="1:11" ht="12.75">
      <c r="A25" s="45"/>
      <c r="B25" s="45"/>
      <c r="C25" s="46"/>
      <c r="D25" s="46"/>
      <c r="E25" s="45"/>
      <c r="F25" s="46"/>
      <c r="G25" s="46"/>
      <c r="H25" s="47"/>
      <c r="I25" s="47"/>
      <c r="J25" s="46"/>
      <c r="K25" s="47"/>
    </row>
    <row r="26" spans="1:11" ht="12.75">
      <c r="A26" s="45"/>
      <c r="B26" s="45"/>
      <c r="C26" s="46"/>
      <c r="D26" s="46"/>
      <c r="E26" s="45"/>
      <c r="F26" s="46"/>
      <c r="G26" s="46"/>
      <c r="H26" s="47"/>
      <c r="I26" s="47"/>
      <c r="J26" s="46"/>
      <c r="K26" s="47"/>
    </row>
    <row r="27" spans="1:11" ht="12.75">
      <c r="A27" s="45"/>
      <c r="B27" s="45"/>
      <c r="C27" s="46"/>
      <c r="D27" s="46"/>
      <c r="E27" s="45"/>
      <c r="F27" s="46"/>
      <c r="G27" s="46"/>
      <c r="H27" s="47"/>
      <c r="I27" s="47"/>
      <c r="J27" s="46"/>
      <c r="K27" s="47"/>
    </row>
    <row r="28" spans="1:11" ht="12.75">
      <c r="A28" s="45"/>
      <c r="B28" s="45"/>
      <c r="C28" s="46"/>
      <c r="D28" s="46"/>
      <c r="E28" s="45"/>
      <c r="F28" s="46"/>
      <c r="G28" s="46"/>
      <c r="H28" s="47"/>
      <c r="I28" s="47"/>
      <c r="J28" s="46"/>
      <c r="K28" s="47"/>
    </row>
    <row r="29" spans="1:11" ht="12.75">
      <c r="A29" s="45"/>
      <c r="B29" s="45"/>
      <c r="C29" s="46"/>
      <c r="D29" s="46"/>
      <c r="E29" s="45"/>
      <c r="F29" s="46"/>
      <c r="G29" s="46"/>
      <c r="H29" s="47"/>
      <c r="I29" s="47"/>
      <c r="J29" s="46"/>
      <c r="K29" s="47"/>
    </row>
    <row r="30" spans="1:11" ht="12.75">
      <c r="A30" s="45"/>
      <c r="B30" s="45"/>
      <c r="C30" s="46"/>
      <c r="D30" s="46"/>
      <c r="E30" s="45"/>
      <c r="F30" s="46"/>
      <c r="G30" s="46"/>
      <c r="H30" s="47"/>
      <c r="I30" s="47"/>
      <c r="J30" s="46"/>
      <c r="K30" s="47"/>
    </row>
    <row r="31" spans="1:11" ht="12.75">
      <c r="A31" s="45"/>
      <c r="B31" s="45"/>
      <c r="C31" s="46"/>
      <c r="D31" s="46"/>
      <c r="E31" s="45"/>
      <c r="F31" s="46"/>
      <c r="G31" s="46"/>
      <c r="H31" s="47"/>
      <c r="I31" s="47"/>
      <c r="J31" s="46"/>
      <c r="K31" s="47"/>
    </row>
    <row r="33" spans="1:5" ht="12.75">
      <c r="A33" s="134" t="s">
        <v>87</v>
      </c>
      <c r="B33" s="134"/>
      <c r="C33" s="134"/>
      <c r="D33" s="134"/>
      <c r="E33" s="134"/>
    </row>
    <row r="34" spans="3:14" ht="12.75">
      <c r="C34" s="109">
        <v>2008</v>
      </c>
      <c r="D34" s="109"/>
      <c r="E34" s="109"/>
      <c r="F34" s="109">
        <v>2009</v>
      </c>
      <c r="G34" s="109"/>
      <c r="H34" s="109"/>
      <c r="I34" s="109">
        <v>2010</v>
      </c>
      <c r="J34" s="109"/>
      <c r="K34" s="109"/>
      <c r="L34" s="109">
        <v>2011</v>
      </c>
      <c r="M34" s="109"/>
      <c r="N34" s="109"/>
    </row>
    <row r="35" spans="1:14" ht="38.25">
      <c r="A35" s="31" t="s">
        <v>0</v>
      </c>
      <c r="B35" s="30" t="s">
        <v>1</v>
      </c>
      <c r="C35" s="72" t="s">
        <v>2</v>
      </c>
      <c r="D35" s="72" t="s">
        <v>3</v>
      </c>
      <c r="E35" s="73" t="s">
        <v>82</v>
      </c>
      <c r="F35" s="60" t="s">
        <v>2</v>
      </c>
      <c r="G35" s="60" t="s">
        <v>3</v>
      </c>
      <c r="H35" s="73" t="s">
        <v>82</v>
      </c>
      <c r="I35" s="60" t="s">
        <v>2</v>
      </c>
      <c r="J35" s="60" t="s">
        <v>3</v>
      </c>
      <c r="K35" s="73" t="s">
        <v>82</v>
      </c>
      <c r="L35" s="60" t="s">
        <v>2</v>
      </c>
      <c r="M35" s="60" t="s">
        <v>3</v>
      </c>
      <c r="N35" s="73" t="s">
        <v>82</v>
      </c>
    </row>
    <row r="36" spans="1:14" ht="12.75">
      <c r="A36" s="25">
        <v>1</v>
      </c>
      <c r="B36" s="27" t="s">
        <v>19</v>
      </c>
      <c r="C36" s="25">
        <v>6</v>
      </c>
      <c r="D36" s="25">
        <v>48.2</v>
      </c>
      <c r="E36" s="25">
        <v>100</v>
      </c>
      <c r="F36" s="25">
        <v>8</v>
      </c>
      <c r="G36" s="25">
        <v>45</v>
      </c>
      <c r="H36" s="25">
        <v>100</v>
      </c>
      <c r="I36" s="25">
        <v>7</v>
      </c>
      <c r="J36" s="25">
        <v>34.6</v>
      </c>
      <c r="K36" s="25">
        <v>100</v>
      </c>
      <c r="L36" s="25"/>
      <c r="M36" s="25"/>
      <c r="N36" s="25"/>
    </row>
    <row r="37" spans="1:14" ht="12.75">
      <c r="A37" s="25">
        <v>2</v>
      </c>
      <c r="B37" s="27" t="s">
        <v>24</v>
      </c>
      <c r="C37" s="42">
        <v>12</v>
      </c>
      <c r="D37" s="43">
        <v>47.5</v>
      </c>
      <c r="E37" s="25">
        <v>100</v>
      </c>
      <c r="F37" s="25">
        <v>8</v>
      </c>
      <c r="G37" s="25">
        <v>47.2</v>
      </c>
      <c r="H37" s="25">
        <v>100</v>
      </c>
      <c r="I37" s="25">
        <v>8</v>
      </c>
      <c r="J37" s="25">
        <v>48.7</v>
      </c>
      <c r="K37" s="25">
        <v>87.5</v>
      </c>
      <c r="L37" s="25"/>
      <c r="M37" s="25"/>
      <c r="N37" s="25"/>
    </row>
    <row r="38" spans="1:14" ht="12.75">
      <c r="A38" s="25">
        <v>3</v>
      </c>
      <c r="B38" s="27" t="s">
        <v>21</v>
      </c>
      <c r="C38" s="25">
        <v>14</v>
      </c>
      <c r="D38" s="44">
        <v>44.6</v>
      </c>
      <c r="E38" s="25">
        <v>92.8</v>
      </c>
      <c r="F38" s="25">
        <v>32</v>
      </c>
      <c r="G38" s="25">
        <v>49.2</v>
      </c>
      <c r="H38" s="25">
        <v>100</v>
      </c>
      <c r="I38" s="25">
        <v>15</v>
      </c>
      <c r="J38" s="25">
        <v>47.4</v>
      </c>
      <c r="K38" s="25">
        <v>100</v>
      </c>
      <c r="L38" s="25"/>
      <c r="M38" s="25"/>
      <c r="N38" s="25"/>
    </row>
    <row r="39" spans="1:14" ht="12.75">
      <c r="A39" s="25">
        <v>4</v>
      </c>
      <c r="B39" s="27" t="s">
        <v>26</v>
      </c>
      <c r="C39" s="25">
        <v>23</v>
      </c>
      <c r="D39" s="44">
        <v>40.4</v>
      </c>
      <c r="E39" s="25">
        <v>91.3</v>
      </c>
      <c r="F39" s="25">
        <v>29</v>
      </c>
      <c r="G39" s="25">
        <v>49.8</v>
      </c>
      <c r="H39" s="25">
        <v>100</v>
      </c>
      <c r="I39" s="25">
        <v>35</v>
      </c>
      <c r="J39" s="25">
        <v>40</v>
      </c>
      <c r="K39" s="25">
        <v>94.3</v>
      </c>
      <c r="L39" s="25"/>
      <c r="M39" s="25"/>
      <c r="N39" s="25"/>
    </row>
    <row r="40" spans="1:14" ht="12.75">
      <c r="A40" s="25">
        <v>5</v>
      </c>
      <c r="B40" s="27" t="s">
        <v>25</v>
      </c>
      <c r="C40" s="25">
        <v>7</v>
      </c>
      <c r="D40" s="25">
        <v>41</v>
      </c>
      <c r="E40" s="25">
        <v>85.7</v>
      </c>
      <c r="F40" s="25">
        <v>13</v>
      </c>
      <c r="G40" s="25">
        <v>48.6</v>
      </c>
      <c r="H40" s="25">
        <v>92.3</v>
      </c>
      <c r="I40" s="25">
        <v>14</v>
      </c>
      <c r="J40" s="25">
        <v>39.9</v>
      </c>
      <c r="K40" s="25">
        <v>85.7</v>
      </c>
      <c r="L40" s="25"/>
      <c r="M40" s="25"/>
      <c r="N40" s="25"/>
    </row>
    <row r="41" spans="1:14" ht="12.75">
      <c r="A41" s="25">
        <v>6</v>
      </c>
      <c r="B41" s="27" t="s">
        <v>7</v>
      </c>
      <c r="C41" s="25">
        <v>6</v>
      </c>
      <c r="D41" s="25">
        <v>40.5</v>
      </c>
      <c r="E41" s="25">
        <v>83.3</v>
      </c>
      <c r="F41" s="25">
        <v>7</v>
      </c>
      <c r="G41" s="25">
        <v>49</v>
      </c>
      <c r="H41" s="25">
        <v>100</v>
      </c>
      <c r="I41" s="25">
        <v>9</v>
      </c>
      <c r="J41" s="25">
        <v>40</v>
      </c>
      <c r="K41" s="25">
        <v>100</v>
      </c>
      <c r="L41" s="25"/>
      <c r="M41" s="25"/>
      <c r="N41" s="25"/>
    </row>
    <row r="42" spans="1:14" ht="12.75">
      <c r="A42" s="25">
        <v>7</v>
      </c>
      <c r="B42" s="27" t="s">
        <v>13</v>
      </c>
      <c r="C42" s="25">
        <v>11</v>
      </c>
      <c r="D42" s="25">
        <v>38.4</v>
      </c>
      <c r="E42" s="25">
        <v>72.7</v>
      </c>
      <c r="F42" s="25">
        <v>15</v>
      </c>
      <c r="G42" s="25">
        <v>42.2</v>
      </c>
      <c r="H42" s="25">
        <v>86.7</v>
      </c>
      <c r="I42" s="25">
        <v>16</v>
      </c>
      <c r="J42" s="25">
        <v>39.5</v>
      </c>
      <c r="K42" s="25">
        <v>81.2</v>
      </c>
      <c r="L42" s="25"/>
      <c r="M42" s="25"/>
      <c r="N42" s="25"/>
    </row>
    <row r="43" spans="1:14" ht="12.75">
      <c r="A43" s="25">
        <v>8</v>
      </c>
      <c r="B43" s="27" t="s">
        <v>4</v>
      </c>
      <c r="C43" s="25">
        <v>14</v>
      </c>
      <c r="D43" s="25">
        <v>37.3</v>
      </c>
      <c r="E43" s="25">
        <v>85.7</v>
      </c>
      <c r="F43" s="25">
        <v>15</v>
      </c>
      <c r="G43" s="25">
        <v>47.1</v>
      </c>
      <c r="H43" s="25">
        <v>100</v>
      </c>
      <c r="I43" s="25">
        <v>6</v>
      </c>
      <c r="J43" s="25">
        <v>50.8</v>
      </c>
      <c r="K43" s="25">
        <v>100</v>
      </c>
      <c r="L43" s="25"/>
      <c r="M43" s="25"/>
      <c r="N43" s="25"/>
    </row>
    <row r="44" spans="1:14" ht="12.75">
      <c r="A44" s="25">
        <v>9</v>
      </c>
      <c r="B44" s="27" t="s">
        <v>29</v>
      </c>
      <c r="C44" s="42">
        <v>11</v>
      </c>
      <c r="D44" s="44">
        <v>33.4</v>
      </c>
      <c r="E44" s="25">
        <v>81.8</v>
      </c>
      <c r="F44" s="25">
        <v>6</v>
      </c>
      <c r="G44" s="25">
        <v>38.2</v>
      </c>
      <c r="H44" s="25">
        <v>100</v>
      </c>
      <c r="I44" s="25">
        <v>5</v>
      </c>
      <c r="J44" s="25">
        <v>21.4</v>
      </c>
      <c r="K44" s="25">
        <v>60</v>
      </c>
      <c r="L44" s="25"/>
      <c r="M44" s="25"/>
      <c r="N44" s="25"/>
    </row>
    <row r="45" spans="1:14" ht="12.75">
      <c r="A45" s="25">
        <v>10</v>
      </c>
      <c r="B45" s="27" t="s">
        <v>11</v>
      </c>
      <c r="C45" s="25">
        <v>9</v>
      </c>
      <c r="D45" s="44">
        <v>33.1</v>
      </c>
      <c r="E45" s="25">
        <v>77.7</v>
      </c>
      <c r="F45" s="25">
        <v>28</v>
      </c>
      <c r="G45" s="25">
        <v>47.7</v>
      </c>
      <c r="H45" s="25">
        <v>92.8</v>
      </c>
      <c r="I45" s="25">
        <v>31</v>
      </c>
      <c r="J45" s="25">
        <v>44.4</v>
      </c>
      <c r="K45" s="25">
        <v>100</v>
      </c>
      <c r="L45" s="25"/>
      <c r="M45" s="25"/>
      <c r="N45" s="25"/>
    </row>
    <row r="46" spans="1:14" ht="12.75">
      <c r="A46" s="25">
        <v>11</v>
      </c>
      <c r="B46" s="27" t="s">
        <v>69</v>
      </c>
      <c r="C46" s="25"/>
      <c r="D46" s="44"/>
      <c r="E46" s="25">
        <v>0</v>
      </c>
      <c r="F46" s="25">
        <v>12</v>
      </c>
      <c r="G46" s="25">
        <v>40.2</v>
      </c>
      <c r="H46" s="25">
        <v>100</v>
      </c>
      <c r="I46" s="25">
        <v>0</v>
      </c>
      <c r="J46" s="25">
        <v>0</v>
      </c>
      <c r="K46" s="25">
        <v>0</v>
      </c>
      <c r="L46" s="25"/>
      <c r="M46" s="25"/>
      <c r="N46" s="25"/>
    </row>
    <row r="47" spans="1:14" ht="12.75">
      <c r="A47" s="25">
        <v>12</v>
      </c>
      <c r="B47" s="27" t="s">
        <v>70</v>
      </c>
      <c r="C47" s="25"/>
      <c r="D47" s="44"/>
      <c r="E47" s="25">
        <v>0</v>
      </c>
      <c r="F47" s="25">
        <v>12</v>
      </c>
      <c r="G47" s="25">
        <v>49.8</v>
      </c>
      <c r="H47" s="25">
        <v>100</v>
      </c>
      <c r="I47" s="25">
        <v>8</v>
      </c>
      <c r="J47" s="25">
        <v>47.1</v>
      </c>
      <c r="K47" s="25">
        <v>87.5</v>
      </c>
      <c r="L47" s="25"/>
      <c r="M47" s="25"/>
      <c r="N47" s="25"/>
    </row>
    <row r="48" spans="1:14" ht="12.75">
      <c r="A48" s="32"/>
      <c r="B48" s="32"/>
      <c r="C48" s="28">
        <v>113</v>
      </c>
      <c r="D48" s="28">
        <v>40.4</v>
      </c>
      <c r="E48" s="28">
        <v>86.7</v>
      </c>
      <c r="F48" s="28">
        <f>SUM(F36:F47)</f>
        <v>185</v>
      </c>
      <c r="G48" s="28">
        <v>47.1</v>
      </c>
      <c r="H48" s="28">
        <v>97.3</v>
      </c>
      <c r="I48" s="28">
        <f>SUM(I36:I47)</f>
        <v>154</v>
      </c>
      <c r="J48" s="28">
        <v>42</v>
      </c>
      <c r="K48" s="28">
        <v>92.8</v>
      </c>
      <c r="L48" s="28"/>
      <c r="M48" s="28"/>
      <c r="N48" s="28"/>
    </row>
    <row r="49" spans="1:14" ht="12.75">
      <c r="A49" s="32"/>
      <c r="B49" s="32" t="s">
        <v>81</v>
      </c>
      <c r="C49" s="28"/>
      <c r="D49" s="28"/>
      <c r="E49" s="28"/>
      <c r="F49" s="28"/>
      <c r="G49" s="28"/>
      <c r="H49" s="25"/>
      <c r="I49" s="25"/>
      <c r="J49" s="28"/>
      <c r="K49" s="25"/>
      <c r="L49" s="25"/>
      <c r="M49" s="28"/>
      <c r="N49" s="25"/>
    </row>
    <row r="50" spans="1:14" ht="12.75">
      <c r="A50" s="32"/>
      <c r="B50" s="32" t="s">
        <v>80</v>
      </c>
      <c r="C50" s="28"/>
      <c r="D50" s="28"/>
      <c r="E50" s="32"/>
      <c r="F50" s="28"/>
      <c r="G50" s="28"/>
      <c r="H50" s="25"/>
      <c r="I50" s="25"/>
      <c r="J50" s="28"/>
      <c r="K50" s="25"/>
      <c r="L50" s="25"/>
      <c r="M50" s="28"/>
      <c r="N50" s="25"/>
    </row>
    <row r="51" spans="1:8" ht="12.75">
      <c r="A51" s="45"/>
      <c r="B51" s="45"/>
      <c r="C51" s="46"/>
      <c r="D51" s="46"/>
      <c r="E51" s="45"/>
      <c r="F51" s="46"/>
      <c r="G51" s="46"/>
      <c r="H51" s="47"/>
    </row>
    <row r="52" ht="12.75">
      <c r="A52" t="s">
        <v>71</v>
      </c>
    </row>
    <row r="53" ht="12.75">
      <c r="A53" t="s">
        <v>72</v>
      </c>
    </row>
    <row r="54" ht="12.75">
      <c r="A54" t="s">
        <v>73</v>
      </c>
    </row>
    <row r="55" ht="12.75">
      <c r="A55" t="s">
        <v>74</v>
      </c>
    </row>
    <row r="73" spans="1:5" ht="12.75">
      <c r="A73" s="20"/>
      <c r="B73" s="20"/>
      <c r="C73" s="20"/>
      <c r="D73" s="20"/>
      <c r="E73" s="20"/>
    </row>
  </sheetData>
  <sheetProtection/>
  <mergeCells count="10">
    <mergeCell ref="L3:N3"/>
    <mergeCell ref="L34:N34"/>
    <mergeCell ref="A2:E2"/>
    <mergeCell ref="A33:E33"/>
    <mergeCell ref="C3:E3"/>
    <mergeCell ref="F3:H3"/>
    <mergeCell ref="I3:K3"/>
    <mergeCell ref="I34:K34"/>
    <mergeCell ref="F34:H34"/>
    <mergeCell ref="C34:E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6.375" style="0" customWidth="1"/>
    <col min="2" max="2" width="46.25390625" style="0" customWidth="1"/>
    <col min="3" max="3" width="17.375" style="0" customWidth="1"/>
    <col min="4" max="4" width="16.00390625" style="0" customWidth="1"/>
  </cols>
  <sheetData>
    <row r="2" spans="1:4" ht="15.75" customHeight="1">
      <c r="A2" s="110" t="s">
        <v>38</v>
      </c>
      <c r="B2" s="110"/>
      <c r="C2" s="110"/>
      <c r="D2" s="110"/>
    </row>
    <row r="3" spans="3:4" ht="12.75">
      <c r="C3" s="50"/>
      <c r="D3" s="50"/>
    </row>
    <row r="4" spans="1:4" ht="63.75" customHeight="1">
      <c r="A4" s="48" t="s">
        <v>0</v>
      </c>
      <c r="B4" s="49" t="s">
        <v>1</v>
      </c>
      <c r="C4" s="49" t="s">
        <v>2</v>
      </c>
      <c r="D4" s="49" t="s">
        <v>3</v>
      </c>
    </row>
    <row r="5" spans="1:4" ht="15">
      <c r="A5" s="3">
        <v>1</v>
      </c>
      <c r="B5" s="8" t="s">
        <v>10</v>
      </c>
      <c r="C5" s="3">
        <v>30</v>
      </c>
      <c r="D5" s="3">
        <v>68.1</v>
      </c>
    </row>
    <row r="6" spans="1:4" ht="15.75">
      <c r="A6" s="3">
        <f aca="true" t="shared" si="0" ref="A6:A25">A5+1</f>
        <v>2</v>
      </c>
      <c r="B6" s="7" t="s">
        <v>6</v>
      </c>
      <c r="C6" s="3">
        <v>25</v>
      </c>
      <c r="D6" s="3">
        <v>66.7</v>
      </c>
    </row>
    <row r="7" spans="1:4" ht="15">
      <c r="A7" s="3">
        <f t="shared" si="0"/>
        <v>3</v>
      </c>
      <c r="B7" s="5" t="s">
        <v>5</v>
      </c>
      <c r="C7" s="6">
        <v>75</v>
      </c>
      <c r="D7" s="6">
        <v>65.3</v>
      </c>
    </row>
    <row r="8" spans="1:4" ht="15">
      <c r="A8" s="3">
        <f t="shared" si="0"/>
        <v>4</v>
      </c>
      <c r="B8" s="4" t="s">
        <v>39</v>
      </c>
      <c r="C8" s="3">
        <v>14</v>
      </c>
      <c r="D8" s="3">
        <v>64.9</v>
      </c>
    </row>
    <row r="9" spans="1:4" ht="15">
      <c r="A9" s="3">
        <f t="shared" si="0"/>
        <v>5</v>
      </c>
      <c r="B9" s="4" t="s">
        <v>37</v>
      </c>
      <c r="C9" s="3">
        <v>11</v>
      </c>
      <c r="D9" s="3">
        <v>64.9</v>
      </c>
    </row>
    <row r="10" spans="1:4" ht="15">
      <c r="A10" s="3">
        <f t="shared" si="0"/>
        <v>6</v>
      </c>
      <c r="B10" s="4" t="s">
        <v>33</v>
      </c>
      <c r="C10" s="3">
        <v>3</v>
      </c>
      <c r="D10" s="3">
        <v>64.3</v>
      </c>
    </row>
    <row r="11" spans="1:4" ht="15">
      <c r="A11" s="3">
        <f t="shared" si="0"/>
        <v>7</v>
      </c>
      <c r="B11" s="4" t="s">
        <v>26</v>
      </c>
      <c r="C11" s="3">
        <v>20</v>
      </c>
      <c r="D11" s="3">
        <v>61.4</v>
      </c>
    </row>
    <row r="12" spans="1:4" ht="15">
      <c r="A12" s="3">
        <f t="shared" si="0"/>
        <v>8</v>
      </c>
      <c r="B12" s="10" t="s">
        <v>14</v>
      </c>
      <c r="C12" s="3">
        <v>9</v>
      </c>
      <c r="D12" s="3">
        <v>60.8</v>
      </c>
    </row>
    <row r="13" spans="1:4" ht="15">
      <c r="A13" s="3">
        <f t="shared" si="0"/>
        <v>9</v>
      </c>
      <c r="B13" s="9" t="s">
        <v>23</v>
      </c>
      <c r="C13" s="3">
        <v>7</v>
      </c>
      <c r="D13" s="3">
        <v>60.4</v>
      </c>
    </row>
    <row r="14" spans="1:4" ht="15">
      <c r="A14" s="3">
        <f t="shared" si="0"/>
        <v>10</v>
      </c>
      <c r="B14" s="4" t="s">
        <v>24</v>
      </c>
      <c r="C14" s="3">
        <v>12</v>
      </c>
      <c r="D14" s="3">
        <v>60.3</v>
      </c>
    </row>
    <row r="15" spans="1:4" ht="15">
      <c r="A15" s="3">
        <f t="shared" si="0"/>
        <v>11</v>
      </c>
      <c r="B15" s="8" t="s">
        <v>9</v>
      </c>
      <c r="C15" s="3">
        <v>87</v>
      </c>
      <c r="D15" s="3">
        <v>60.1</v>
      </c>
    </row>
    <row r="16" spans="1:4" ht="15">
      <c r="A16" s="3">
        <f t="shared" si="0"/>
        <v>12</v>
      </c>
      <c r="B16" s="9" t="s">
        <v>17</v>
      </c>
      <c r="C16" s="3">
        <v>7</v>
      </c>
      <c r="D16" s="3">
        <v>59.9</v>
      </c>
    </row>
    <row r="17" spans="1:4" ht="15">
      <c r="A17" s="3">
        <f t="shared" si="0"/>
        <v>13</v>
      </c>
      <c r="B17" s="5" t="s">
        <v>8</v>
      </c>
      <c r="C17" s="6">
        <v>54</v>
      </c>
      <c r="D17" s="6">
        <v>59.5</v>
      </c>
    </row>
    <row r="18" spans="1:4" ht="15">
      <c r="A18" s="3">
        <f t="shared" si="0"/>
        <v>14</v>
      </c>
      <c r="B18" s="9" t="s">
        <v>15</v>
      </c>
      <c r="C18" s="3">
        <v>18</v>
      </c>
      <c r="D18" s="3">
        <v>59.5</v>
      </c>
    </row>
    <row r="19" spans="1:4" ht="15">
      <c r="A19" s="3">
        <f t="shared" si="0"/>
        <v>15</v>
      </c>
      <c r="B19" s="5" t="s">
        <v>16</v>
      </c>
      <c r="C19" s="6">
        <v>44</v>
      </c>
      <c r="D19" s="6">
        <v>59.2</v>
      </c>
    </row>
    <row r="20" spans="1:4" ht="15">
      <c r="A20" s="3">
        <f t="shared" si="0"/>
        <v>16</v>
      </c>
      <c r="B20" s="4" t="s">
        <v>22</v>
      </c>
      <c r="C20" s="3">
        <v>2</v>
      </c>
      <c r="D20" s="3">
        <v>59</v>
      </c>
    </row>
    <row r="21" spans="1:4" ht="15">
      <c r="A21" s="3">
        <f t="shared" si="0"/>
        <v>17</v>
      </c>
      <c r="B21" s="9" t="s">
        <v>30</v>
      </c>
      <c r="C21" s="3">
        <v>16</v>
      </c>
      <c r="D21" s="3">
        <v>58.1</v>
      </c>
    </row>
    <row r="22" spans="1:4" ht="15">
      <c r="A22" s="3">
        <f t="shared" si="0"/>
        <v>18</v>
      </c>
      <c r="B22" s="4" t="s">
        <v>32</v>
      </c>
      <c r="C22" s="3">
        <v>12</v>
      </c>
      <c r="D22" s="3">
        <v>57.7</v>
      </c>
    </row>
    <row r="23" spans="1:4" ht="15">
      <c r="A23" s="3">
        <f t="shared" si="0"/>
        <v>19</v>
      </c>
      <c r="B23" s="11" t="s">
        <v>27</v>
      </c>
      <c r="C23" s="6">
        <v>21</v>
      </c>
      <c r="D23" s="6">
        <v>57.5</v>
      </c>
    </row>
    <row r="24" spans="1:4" ht="15">
      <c r="A24" s="3">
        <f t="shared" si="0"/>
        <v>20</v>
      </c>
      <c r="B24" s="4" t="s">
        <v>19</v>
      </c>
      <c r="C24" s="3">
        <v>6</v>
      </c>
      <c r="D24" s="3">
        <v>57.3</v>
      </c>
    </row>
    <row r="25" spans="1:4" ht="15">
      <c r="A25" s="3">
        <f t="shared" si="0"/>
        <v>21</v>
      </c>
      <c r="B25" s="4" t="s">
        <v>21</v>
      </c>
      <c r="C25" s="3">
        <v>14</v>
      </c>
      <c r="D25" s="3">
        <v>56.7</v>
      </c>
    </row>
    <row r="26" spans="1:4" ht="15">
      <c r="A26" s="3">
        <v>22</v>
      </c>
      <c r="B26" s="4" t="s">
        <v>7</v>
      </c>
      <c r="C26" s="3">
        <v>6</v>
      </c>
      <c r="D26" s="3">
        <v>56.2</v>
      </c>
    </row>
    <row r="27" spans="1:4" ht="15">
      <c r="A27" s="3">
        <f>A26+1</f>
        <v>23</v>
      </c>
      <c r="B27" s="9" t="s">
        <v>31</v>
      </c>
      <c r="C27" s="3">
        <v>12</v>
      </c>
      <c r="D27" s="3">
        <v>56.6</v>
      </c>
    </row>
    <row r="28" spans="1:4" ht="15">
      <c r="A28" s="3">
        <f>A27+1</f>
        <v>24</v>
      </c>
      <c r="B28" s="4" t="s">
        <v>25</v>
      </c>
      <c r="C28" s="3">
        <v>7</v>
      </c>
      <c r="D28" s="3">
        <v>56</v>
      </c>
    </row>
    <row r="29" spans="1:4" ht="15">
      <c r="A29" s="3">
        <f>A28+1</f>
        <v>25</v>
      </c>
      <c r="B29" s="4" t="s">
        <v>18</v>
      </c>
      <c r="C29" s="3">
        <v>12</v>
      </c>
      <c r="D29" s="3">
        <v>55.7</v>
      </c>
    </row>
    <row r="30" spans="1:4" ht="15">
      <c r="A30" s="3">
        <v>26</v>
      </c>
      <c r="B30" s="4" t="s">
        <v>29</v>
      </c>
      <c r="C30" s="3">
        <v>11</v>
      </c>
      <c r="D30" s="3">
        <v>55.4</v>
      </c>
    </row>
    <row r="31" spans="1:4" ht="15">
      <c r="A31" s="3">
        <f>A30+1</f>
        <v>27</v>
      </c>
      <c r="B31" s="4" t="s">
        <v>11</v>
      </c>
      <c r="C31" s="3">
        <v>9</v>
      </c>
      <c r="D31" s="3">
        <v>55.1</v>
      </c>
    </row>
    <row r="32" spans="1:4" ht="15">
      <c r="A32" s="3">
        <f>A31+1</f>
        <v>28</v>
      </c>
      <c r="B32" s="4" t="s">
        <v>13</v>
      </c>
      <c r="C32" s="3">
        <v>11</v>
      </c>
      <c r="D32" s="3">
        <v>54.7</v>
      </c>
    </row>
    <row r="33" spans="1:4" ht="15">
      <c r="A33" s="3">
        <f>A32+1</f>
        <v>29</v>
      </c>
      <c r="B33" s="9" t="s">
        <v>12</v>
      </c>
      <c r="C33" s="3">
        <v>16</v>
      </c>
      <c r="D33" s="3">
        <v>54.6</v>
      </c>
    </row>
    <row r="34" spans="1:4" ht="15">
      <c r="A34" s="3">
        <f>A33+1</f>
        <v>30</v>
      </c>
      <c r="B34" s="4" t="s">
        <v>20</v>
      </c>
      <c r="C34" s="3">
        <v>11</v>
      </c>
      <c r="D34" s="3">
        <v>54.5</v>
      </c>
    </row>
    <row r="35" spans="1:4" ht="15">
      <c r="A35" s="3">
        <v>31</v>
      </c>
      <c r="B35" s="4" t="s">
        <v>34</v>
      </c>
      <c r="C35" s="3">
        <v>24</v>
      </c>
      <c r="D35" s="3">
        <v>53.5</v>
      </c>
    </row>
    <row r="36" spans="1:4" ht="15">
      <c r="A36" s="3">
        <v>32</v>
      </c>
      <c r="B36" s="9" t="s">
        <v>28</v>
      </c>
      <c r="C36" s="3">
        <v>8</v>
      </c>
      <c r="D36" s="3">
        <v>50.8</v>
      </c>
    </row>
    <row r="37" spans="1:4" ht="15">
      <c r="A37" s="5"/>
      <c r="B37" s="5"/>
      <c r="C37" s="5"/>
      <c r="D37" s="5"/>
    </row>
    <row r="38" spans="1:4" ht="15">
      <c r="A38" s="5"/>
      <c r="B38" s="5"/>
      <c r="C38" s="5"/>
      <c r="D38" s="5"/>
    </row>
    <row r="66" ht="15">
      <c r="A66" s="3">
        <f>A34+1</f>
        <v>31</v>
      </c>
    </row>
    <row r="67" ht="15">
      <c r="A67" s="3">
        <f>A66+1</f>
        <v>32</v>
      </c>
    </row>
  </sheetData>
  <sheetProtection/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0"/>
  <sheetViews>
    <sheetView zoomScalePageLayoutView="0" workbookViewId="0" topLeftCell="A16">
      <selection activeCell="E6" sqref="E6"/>
    </sheetView>
  </sheetViews>
  <sheetFormatPr defaultColWidth="9.00390625" defaultRowHeight="12.75"/>
  <cols>
    <col min="1" max="1" width="8.375" style="0" customWidth="1"/>
    <col min="2" max="2" width="42.25390625" style="0" customWidth="1"/>
    <col min="3" max="3" width="14.375" style="0" customWidth="1"/>
    <col min="4" max="4" width="16.00390625" style="0" customWidth="1"/>
  </cols>
  <sheetData>
    <row r="2" spans="1:5" ht="15.75">
      <c r="A2" s="110" t="s">
        <v>36</v>
      </c>
      <c r="B2" s="110"/>
      <c r="C2" s="110"/>
      <c r="D2" s="110"/>
      <c r="E2" s="110"/>
    </row>
    <row r="4" spans="1:4" ht="63.75" customHeight="1">
      <c r="A4" s="1" t="s">
        <v>0</v>
      </c>
      <c r="B4" s="2" t="s">
        <v>1</v>
      </c>
      <c r="C4" s="2" t="s">
        <v>2</v>
      </c>
      <c r="D4" s="2" t="s">
        <v>3</v>
      </c>
    </row>
    <row r="5" spans="1:4" ht="15.75">
      <c r="A5" s="51">
        <v>1</v>
      </c>
      <c r="B5" s="52" t="s">
        <v>35</v>
      </c>
      <c r="C5" s="51">
        <v>25</v>
      </c>
      <c r="D5" s="51">
        <v>61.9</v>
      </c>
    </row>
    <row r="6" spans="1:4" ht="15.75">
      <c r="A6" s="51">
        <f>A5+1</f>
        <v>2</v>
      </c>
      <c r="B6" s="52" t="s">
        <v>14</v>
      </c>
      <c r="C6" s="51">
        <v>9</v>
      </c>
      <c r="D6" s="51">
        <v>50.8</v>
      </c>
    </row>
    <row r="7" spans="1:4" ht="15.75">
      <c r="A7" s="51">
        <f aca="true" t="shared" si="0" ref="A7:A35">A6+1</f>
        <v>3</v>
      </c>
      <c r="B7" s="53" t="s">
        <v>5</v>
      </c>
      <c r="C7" s="54">
        <v>75</v>
      </c>
      <c r="D7" s="54">
        <v>50.6</v>
      </c>
    </row>
    <row r="8" spans="1:4" ht="15.75">
      <c r="A8" s="51">
        <f t="shared" si="0"/>
        <v>4</v>
      </c>
      <c r="B8" s="52" t="s">
        <v>10</v>
      </c>
      <c r="C8" s="51">
        <v>30</v>
      </c>
      <c r="D8" s="51">
        <v>50.5</v>
      </c>
    </row>
    <row r="9" spans="1:4" ht="15.75">
      <c r="A9" s="51">
        <f t="shared" si="0"/>
        <v>5</v>
      </c>
      <c r="B9" s="53" t="s">
        <v>8</v>
      </c>
      <c r="C9" s="54">
        <v>54</v>
      </c>
      <c r="D9" s="54">
        <v>49.4</v>
      </c>
    </row>
    <row r="10" spans="1:4" ht="15.75">
      <c r="A10" s="51">
        <f t="shared" si="0"/>
        <v>6</v>
      </c>
      <c r="B10" s="55" t="s">
        <v>37</v>
      </c>
      <c r="C10" s="51">
        <v>11</v>
      </c>
      <c r="D10" s="51">
        <v>49.3</v>
      </c>
    </row>
    <row r="11" spans="1:4" ht="15.75">
      <c r="A11" s="51">
        <f t="shared" si="0"/>
        <v>7</v>
      </c>
      <c r="B11" s="55" t="s">
        <v>22</v>
      </c>
      <c r="C11" s="51">
        <v>2</v>
      </c>
      <c r="D11" s="51">
        <v>48.5</v>
      </c>
    </row>
    <row r="12" spans="1:4" ht="15.75">
      <c r="A12" s="51">
        <f t="shared" si="0"/>
        <v>8</v>
      </c>
      <c r="B12" s="55" t="s">
        <v>19</v>
      </c>
      <c r="C12" s="51">
        <v>6</v>
      </c>
      <c r="D12" s="51">
        <v>48.2</v>
      </c>
    </row>
    <row r="13" spans="1:4" ht="15.75">
      <c r="A13" s="51">
        <f t="shared" si="0"/>
        <v>9</v>
      </c>
      <c r="B13" s="55" t="s">
        <v>24</v>
      </c>
      <c r="C13" s="56">
        <v>12</v>
      </c>
      <c r="D13" s="57">
        <v>47.5</v>
      </c>
    </row>
    <row r="14" spans="1:4" ht="15.75">
      <c r="A14" s="51">
        <f t="shared" si="0"/>
        <v>10</v>
      </c>
      <c r="B14" s="55" t="s">
        <v>33</v>
      </c>
      <c r="C14" s="51">
        <v>3</v>
      </c>
      <c r="D14" s="51">
        <v>45</v>
      </c>
    </row>
    <row r="15" spans="1:4" ht="15.75">
      <c r="A15" s="51">
        <f t="shared" si="0"/>
        <v>11</v>
      </c>
      <c r="B15" s="55" t="s">
        <v>21</v>
      </c>
      <c r="C15" s="51">
        <v>14</v>
      </c>
      <c r="D15" s="58">
        <v>44.6</v>
      </c>
    </row>
    <row r="16" spans="1:4" ht="15.75">
      <c r="A16" s="51">
        <f t="shared" si="0"/>
        <v>12</v>
      </c>
      <c r="B16" s="53" t="s">
        <v>16</v>
      </c>
      <c r="C16" s="54">
        <v>44</v>
      </c>
      <c r="D16" s="54">
        <v>43.6</v>
      </c>
    </row>
    <row r="17" spans="1:4" ht="15.75">
      <c r="A17" s="51">
        <f t="shared" si="0"/>
        <v>13</v>
      </c>
      <c r="B17" s="53" t="s">
        <v>27</v>
      </c>
      <c r="C17" s="54">
        <v>21</v>
      </c>
      <c r="D17" s="54">
        <v>42.9</v>
      </c>
    </row>
    <row r="18" spans="1:4" ht="15.75">
      <c r="A18" s="51">
        <f t="shared" si="0"/>
        <v>14</v>
      </c>
      <c r="B18" s="55" t="s">
        <v>20</v>
      </c>
      <c r="C18" s="51">
        <v>11</v>
      </c>
      <c r="D18" s="51">
        <v>42.9</v>
      </c>
    </row>
    <row r="19" spans="1:4" ht="15.75">
      <c r="A19" s="51">
        <f t="shared" si="0"/>
        <v>15</v>
      </c>
      <c r="B19" s="52" t="s">
        <v>9</v>
      </c>
      <c r="C19" s="51">
        <v>87</v>
      </c>
      <c r="D19" s="51">
        <v>42.7</v>
      </c>
    </row>
    <row r="20" spans="1:4" ht="15.75">
      <c r="A20" s="51">
        <f t="shared" si="0"/>
        <v>16</v>
      </c>
      <c r="B20" s="55" t="s">
        <v>17</v>
      </c>
      <c r="C20" s="51">
        <v>7</v>
      </c>
      <c r="D20" s="51">
        <v>42.4</v>
      </c>
    </row>
    <row r="21" spans="1:4" ht="15.75">
      <c r="A21" s="51">
        <f t="shared" si="0"/>
        <v>17</v>
      </c>
      <c r="B21" s="55" t="s">
        <v>26</v>
      </c>
      <c r="C21" s="51">
        <v>2</v>
      </c>
      <c r="D21" s="58">
        <v>42.3</v>
      </c>
    </row>
    <row r="22" spans="1:4" ht="15.75">
      <c r="A22" s="51">
        <f t="shared" si="0"/>
        <v>18</v>
      </c>
      <c r="B22" s="55" t="s">
        <v>30</v>
      </c>
      <c r="C22" s="51">
        <v>16</v>
      </c>
      <c r="D22" s="51">
        <v>41.7</v>
      </c>
    </row>
    <row r="23" spans="1:4" ht="15.75">
      <c r="A23" s="51">
        <f t="shared" si="0"/>
        <v>19</v>
      </c>
      <c r="B23" s="55" t="s">
        <v>23</v>
      </c>
      <c r="C23" s="51">
        <v>7</v>
      </c>
      <c r="D23" s="51">
        <v>41.3</v>
      </c>
    </row>
    <row r="24" spans="1:4" ht="15.75">
      <c r="A24" s="51">
        <f t="shared" si="0"/>
        <v>20</v>
      </c>
      <c r="B24" s="55" t="s">
        <v>12</v>
      </c>
      <c r="C24" s="51">
        <v>16</v>
      </c>
      <c r="D24" s="51">
        <v>41.1</v>
      </c>
    </row>
    <row r="25" spans="1:4" ht="15.75">
      <c r="A25" s="51">
        <f t="shared" si="0"/>
        <v>21</v>
      </c>
      <c r="B25" s="55" t="s">
        <v>25</v>
      </c>
      <c r="C25" s="51">
        <v>7</v>
      </c>
      <c r="D25" s="51">
        <v>41</v>
      </c>
    </row>
    <row r="26" spans="1:4" ht="15.75">
      <c r="A26" s="51">
        <f t="shared" si="0"/>
        <v>22</v>
      </c>
      <c r="B26" s="55" t="s">
        <v>7</v>
      </c>
      <c r="C26" s="51">
        <v>6</v>
      </c>
      <c r="D26" s="51">
        <v>40.5</v>
      </c>
    </row>
    <row r="27" spans="1:4" ht="15.75">
      <c r="A27" s="51">
        <v>23</v>
      </c>
      <c r="B27" s="55" t="s">
        <v>31</v>
      </c>
      <c r="C27" s="51">
        <v>12</v>
      </c>
      <c r="D27" s="51">
        <v>39.1</v>
      </c>
    </row>
    <row r="28" spans="1:4" ht="15.75">
      <c r="A28" s="51">
        <f t="shared" si="0"/>
        <v>24</v>
      </c>
      <c r="B28" s="55" t="s">
        <v>13</v>
      </c>
      <c r="C28" s="51">
        <v>11</v>
      </c>
      <c r="D28" s="51">
        <v>38.4</v>
      </c>
    </row>
    <row r="29" spans="1:4" ht="15.75">
      <c r="A29" s="51">
        <f t="shared" si="0"/>
        <v>25</v>
      </c>
      <c r="B29" s="55" t="s">
        <v>15</v>
      </c>
      <c r="C29" s="51">
        <v>18</v>
      </c>
      <c r="D29" s="51">
        <v>38.1</v>
      </c>
    </row>
    <row r="30" spans="1:4" ht="15.75">
      <c r="A30" s="51">
        <f t="shared" si="0"/>
        <v>26</v>
      </c>
      <c r="B30" s="55" t="s">
        <v>18</v>
      </c>
      <c r="C30" s="51">
        <v>12</v>
      </c>
      <c r="D30" s="51">
        <v>38.1</v>
      </c>
    </row>
    <row r="31" spans="1:4" ht="15.75">
      <c r="A31" s="51">
        <f t="shared" si="0"/>
        <v>27</v>
      </c>
      <c r="B31" s="55" t="s">
        <v>4</v>
      </c>
      <c r="C31" s="51">
        <v>14</v>
      </c>
      <c r="D31" s="51">
        <v>37.3</v>
      </c>
    </row>
    <row r="32" spans="1:4" ht="15.75">
      <c r="A32" s="51">
        <v>28</v>
      </c>
      <c r="B32" s="55" t="s">
        <v>34</v>
      </c>
      <c r="C32" s="51">
        <v>24</v>
      </c>
      <c r="D32" s="51">
        <v>37</v>
      </c>
    </row>
    <row r="33" spans="1:4" ht="15.75">
      <c r="A33" s="51">
        <f t="shared" si="0"/>
        <v>29</v>
      </c>
      <c r="B33" s="55" t="s">
        <v>29</v>
      </c>
      <c r="C33" s="56">
        <v>11</v>
      </c>
      <c r="D33" s="58">
        <v>33.4</v>
      </c>
    </row>
    <row r="34" spans="1:4" ht="15.75">
      <c r="A34" s="51">
        <f t="shared" si="0"/>
        <v>30</v>
      </c>
      <c r="B34" s="55" t="s">
        <v>11</v>
      </c>
      <c r="C34" s="51">
        <v>9</v>
      </c>
      <c r="D34" s="58">
        <v>33.1</v>
      </c>
    </row>
    <row r="35" spans="1:4" ht="15.75">
      <c r="A35" s="51">
        <f t="shared" si="0"/>
        <v>31</v>
      </c>
      <c r="B35" s="55" t="s">
        <v>32</v>
      </c>
      <c r="C35" s="51">
        <v>12</v>
      </c>
      <c r="D35" s="51">
        <v>33.1</v>
      </c>
    </row>
    <row r="36" spans="1:4" ht="15.75">
      <c r="A36" s="51">
        <v>32</v>
      </c>
      <c r="B36" s="55" t="s">
        <v>28</v>
      </c>
      <c r="C36" s="51">
        <v>8</v>
      </c>
      <c r="D36" s="51">
        <v>25</v>
      </c>
    </row>
    <row r="67" spans="1:4" ht="15">
      <c r="A67" s="12"/>
      <c r="B67" s="12"/>
      <c r="C67" s="12"/>
      <c r="D67" s="12"/>
    </row>
    <row r="68" spans="1:4" ht="15">
      <c r="A68" s="12"/>
      <c r="B68" s="12"/>
      <c r="C68" s="12"/>
      <c r="D68" s="12"/>
    </row>
    <row r="69" spans="1:4" ht="15">
      <c r="A69" s="12"/>
      <c r="B69" s="12"/>
      <c r="C69" s="12"/>
      <c r="D69" s="12"/>
    </row>
    <row r="70" spans="1:4" ht="15">
      <c r="A70" s="12"/>
      <c r="B70" s="12"/>
      <c r="C70" s="12"/>
      <c r="D70" s="12"/>
    </row>
    <row r="71" spans="1:4" ht="15">
      <c r="A71" s="12"/>
      <c r="B71" s="12"/>
      <c r="C71" s="12"/>
      <c r="D71" s="12"/>
    </row>
    <row r="72" spans="1:4" ht="15">
      <c r="A72" s="12"/>
      <c r="B72" s="12"/>
      <c r="C72" s="12"/>
      <c r="D72" s="12"/>
    </row>
    <row r="73" spans="1:4" ht="15">
      <c r="A73" s="12"/>
      <c r="B73" s="12"/>
      <c r="C73" s="12"/>
      <c r="D73" s="12"/>
    </row>
    <row r="74" spans="1:4" ht="15">
      <c r="A74" s="12"/>
      <c r="B74" s="12"/>
      <c r="C74" s="12"/>
      <c r="D74" s="12"/>
    </row>
    <row r="75" spans="1:4" ht="15">
      <c r="A75" s="12"/>
      <c r="B75" s="12"/>
      <c r="C75" s="12"/>
      <c r="D75" s="12"/>
    </row>
    <row r="76" spans="1:4" ht="15">
      <c r="A76" s="12"/>
      <c r="B76" s="12"/>
      <c r="C76" s="12"/>
      <c r="D76" s="12"/>
    </row>
    <row r="77" spans="1:4" ht="15">
      <c r="A77" s="12"/>
      <c r="B77" s="12"/>
      <c r="C77" s="12"/>
      <c r="D77" s="12"/>
    </row>
    <row r="78" spans="1:4" ht="15">
      <c r="A78" s="12"/>
      <c r="B78" s="12"/>
      <c r="C78" s="12"/>
      <c r="D78" s="12"/>
    </row>
    <row r="79" spans="1:4" ht="15">
      <c r="A79" s="12"/>
      <c r="B79" s="12"/>
      <c r="C79" s="12"/>
      <c r="D79" s="12"/>
    </row>
    <row r="80" spans="1:4" ht="15">
      <c r="A80" s="12"/>
      <c r="B80" s="12"/>
      <c r="C80" s="12"/>
      <c r="D80" s="12"/>
    </row>
    <row r="81" spans="1:4" ht="15">
      <c r="A81" s="12"/>
      <c r="B81" s="12"/>
      <c r="C81" s="12"/>
      <c r="D81" s="12"/>
    </row>
    <row r="82" spans="1:4" ht="15">
      <c r="A82" s="12"/>
      <c r="B82" s="12"/>
      <c r="C82" s="12"/>
      <c r="D82" s="12"/>
    </row>
    <row r="83" spans="1:4" ht="15">
      <c r="A83" s="12"/>
      <c r="B83" s="12"/>
      <c r="C83" s="12"/>
      <c r="D83" s="12"/>
    </row>
    <row r="84" spans="1:4" ht="15">
      <c r="A84" s="12"/>
      <c r="B84" s="12"/>
      <c r="C84" s="12"/>
      <c r="D84" s="12"/>
    </row>
    <row r="85" spans="1:4" ht="15">
      <c r="A85" s="12"/>
      <c r="B85" s="12"/>
      <c r="C85" s="12"/>
      <c r="D85" s="12"/>
    </row>
    <row r="86" spans="1:4" ht="15">
      <c r="A86" s="12"/>
      <c r="B86" s="12"/>
      <c r="C86" s="12"/>
      <c r="D86" s="12"/>
    </row>
    <row r="87" spans="1:4" ht="15">
      <c r="A87" s="12"/>
      <c r="B87" s="12"/>
      <c r="C87" s="12"/>
      <c r="D87" s="12"/>
    </row>
    <row r="88" spans="1:4" ht="15">
      <c r="A88" s="12"/>
      <c r="B88" s="12"/>
      <c r="C88" s="12"/>
      <c r="D88" s="12"/>
    </row>
    <row r="89" spans="1:4" ht="15">
      <c r="A89" s="12"/>
      <c r="B89" s="12"/>
      <c r="C89" s="12"/>
      <c r="D89" s="12"/>
    </row>
    <row r="90" spans="1:4" ht="15">
      <c r="A90" s="12"/>
      <c r="B90" s="12"/>
      <c r="C90" s="12"/>
      <c r="D90" s="12"/>
    </row>
    <row r="91" spans="1:4" ht="15">
      <c r="A91" s="12"/>
      <c r="B91" s="12"/>
      <c r="C91" s="12"/>
      <c r="D91" s="12"/>
    </row>
    <row r="92" spans="1:4" ht="15">
      <c r="A92" s="12"/>
      <c r="B92" s="12"/>
      <c r="C92" s="12"/>
      <c r="D92" s="12"/>
    </row>
    <row r="93" spans="1:4" ht="15">
      <c r="A93" s="12"/>
      <c r="B93" s="12"/>
      <c r="C93" s="12"/>
      <c r="D93" s="12"/>
    </row>
    <row r="94" spans="1:4" ht="15">
      <c r="A94" s="12"/>
      <c r="B94" s="12"/>
      <c r="C94" s="12"/>
      <c r="D94" s="12"/>
    </row>
    <row r="95" spans="1:4" ht="15">
      <c r="A95" s="12"/>
      <c r="B95" s="12"/>
      <c r="C95" s="12"/>
      <c r="D95" s="12"/>
    </row>
    <row r="96" spans="1:4" ht="15">
      <c r="A96" s="12"/>
      <c r="B96" s="12"/>
      <c r="C96" s="12"/>
      <c r="D96" s="12"/>
    </row>
    <row r="97" spans="1:4" ht="15">
      <c r="A97" s="12"/>
      <c r="B97" s="12"/>
      <c r="C97" s="12"/>
      <c r="D97" s="12"/>
    </row>
    <row r="98" spans="1:4" ht="15">
      <c r="A98" s="12"/>
      <c r="B98" s="12"/>
      <c r="C98" s="12"/>
      <c r="D98" s="12"/>
    </row>
    <row r="99" spans="1:4" ht="15">
      <c r="A99" s="12"/>
      <c r="B99" s="12"/>
      <c r="C99" s="12"/>
      <c r="D99" s="12"/>
    </row>
    <row r="100" spans="1:4" ht="15">
      <c r="A100" s="12"/>
      <c r="B100" s="12"/>
      <c r="C100" s="12"/>
      <c r="D100" s="12"/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">
      <selection activeCell="R10" sqref="R10"/>
    </sheetView>
  </sheetViews>
  <sheetFormatPr defaultColWidth="9.00390625" defaultRowHeight="12.75"/>
  <cols>
    <col min="1" max="1" width="7.25390625" style="0" customWidth="1"/>
    <col min="2" max="2" width="22.875" style="0" customWidth="1"/>
    <col min="3" max="3" width="8.625" style="0" hidden="1" customWidth="1"/>
    <col min="4" max="4" width="9.125" style="0" hidden="1" customWidth="1"/>
    <col min="5" max="5" width="7.75390625" style="0" hidden="1" customWidth="1"/>
    <col min="6" max="6" width="9.00390625" style="0" hidden="1" customWidth="1"/>
    <col min="7" max="7" width="8.625" style="0" hidden="1" customWidth="1"/>
    <col min="8" max="8" width="10.125" style="0" hidden="1" customWidth="1"/>
    <col min="9" max="9" width="0" style="0" hidden="1" customWidth="1"/>
    <col min="10" max="10" width="0" style="96" hidden="1" customWidth="1"/>
    <col min="14" max="14" width="9.125" style="108" customWidth="1"/>
    <col min="15" max="16" width="9.125" style="105" customWidth="1"/>
  </cols>
  <sheetData>
    <row r="1" spans="1:10" ht="15.75">
      <c r="A1" s="74" t="s">
        <v>95</v>
      </c>
      <c r="B1" s="74"/>
      <c r="C1" s="74"/>
      <c r="D1" s="74"/>
      <c r="E1" s="74"/>
      <c r="F1" s="74"/>
      <c r="J1" s="95"/>
    </row>
    <row r="2" spans="1:16" ht="12.75">
      <c r="A2" s="119" t="s">
        <v>0</v>
      </c>
      <c r="B2" s="121" t="s">
        <v>1</v>
      </c>
      <c r="C2" s="135">
        <v>2008</v>
      </c>
      <c r="D2" s="136"/>
      <c r="E2" s="137">
        <v>2009</v>
      </c>
      <c r="F2" s="137"/>
      <c r="G2" s="137">
        <v>2010</v>
      </c>
      <c r="H2" s="137"/>
      <c r="I2" s="137">
        <v>2011</v>
      </c>
      <c r="J2" s="137"/>
      <c r="K2" s="137">
        <v>2012</v>
      </c>
      <c r="L2" s="137"/>
      <c r="M2" s="135">
        <v>2013</v>
      </c>
      <c r="N2" s="136"/>
      <c r="O2" s="135">
        <v>2014</v>
      </c>
      <c r="P2" s="136"/>
    </row>
    <row r="3" spans="1:16" ht="42.75" customHeight="1">
      <c r="A3" s="120"/>
      <c r="B3" s="122"/>
      <c r="C3" s="97" t="s">
        <v>79</v>
      </c>
      <c r="D3" s="97" t="s">
        <v>3</v>
      </c>
      <c r="E3" s="97" t="s">
        <v>79</v>
      </c>
      <c r="F3" s="97" t="s">
        <v>3</v>
      </c>
      <c r="G3" s="97" t="s">
        <v>79</v>
      </c>
      <c r="H3" s="97" t="s">
        <v>3</v>
      </c>
      <c r="I3" s="97" t="s">
        <v>79</v>
      </c>
      <c r="J3" s="97" t="s">
        <v>3</v>
      </c>
      <c r="K3" s="97" t="s">
        <v>79</v>
      </c>
      <c r="L3" s="97" t="s">
        <v>3</v>
      </c>
      <c r="M3" s="97" t="s">
        <v>79</v>
      </c>
      <c r="N3" s="107" t="s">
        <v>3</v>
      </c>
      <c r="O3" s="106" t="s">
        <v>79</v>
      </c>
      <c r="P3" s="106" t="s">
        <v>3</v>
      </c>
    </row>
    <row r="4" spans="1:16" ht="18" customHeight="1">
      <c r="A4" s="25">
        <v>1</v>
      </c>
      <c r="B4" s="80" t="s">
        <v>77</v>
      </c>
      <c r="C4" s="75">
        <v>75</v>
      </c>
      <c r="D4" s="76">
        <v>65.3</v>
      </c>
      <c r="E4" s="75">
        <v>75</v>
      </c>
      <c r="F4" s="76">
        <v>66.8</v>
      </c>
      <c r="G4" s="75">
        <v>25</v>
      </c>
      <c r="H4" s="76">
        <v>69.1</v>
      </c>
      <c r="I4" s="75">
        <v>79</v>
      </c>
      <c r="J4" s="76">
        <v>73.4</v>
      </c>
      <c r="K4" s="75">
        <v>71</v>
      </c>
      <c r="L4" s="75">
        <v>70.8</v>
      </c>
      <c r="M4" s="75">
        <v>72</v>
      </c>
      <c r="N4" s="99">
        <v>67.8</v>
      </c>
      <c r="O4" s="75">
        <v>46</v>
      </c>
      <c r="P4" s="75">
        <v>73.4</v>
      </c>
    </row>
    <row r="5" spans="1:16" ht="18" customHeight="1">
      <c r="A5" s="25">
        <v>2</v>
      </c>
      <c r="B5" s="26" t="s">
        <v>75</v>
      </c>
      <c r="C5" s="75">
        <v>44</v>
      </c>
      <c r="D5" s="76">
        <v>59.2</v>
      </c>
      <c r="E5" s="75">
        <v>44</v>
      </c>
      <c r="F5" s="76">
        <v>58.9</v>
      </c>
      <c r="G5" s="75">
        <v>46</v>
      </c>
      <c r="H5" s="76">
        <v>60.4</v>
      </c>
      <c r="I5" s="75">
        <v>43</v>
      </c>
      <c r="J5" s="76">
        <v>64.5</v>
      </c>
      <c r="K5" s="75">
        <v>42</v>
      </c>
      <c r="L5" s="75">
        <v>64</v>
      </c>
      <c r="M5" s="75">
        <v>44</v>
      </c>
      <c r="N5" s="99">
        <v>68.9</v>
      </c>
      <c r="O5" s="75">
        <v>45</v>
      </c>
      <c r="P5" s="75">
        <v>67.2</v>
      </c>
    </row>
    <row r="6" spans="1:16" ht="18" customHeight="1">
      <c r="A6" s="25">
        <v>3</v>
      </c>
      <c r="B6" s="27" t="s">
        <v>78</v>
      </c>
      <c r="C6" s="75">
        <v>54</v>
      </c>
      <c r="D6" s="75">
        <v>59.5</v>
      </c>
      <c r="E6" s="75">
        <v>54</v>
      </c>
      <c r="F6" s="75">
        <v>61.8</v>
      </c>
      <c r="G6" s="75">
        <v>33</v>
      </c>
      <c r="H6" s="75">
        <v>57.7</v>
      </c>
      <c r="I6" s="75">
        <v>51</v>
      </c>
      <c r="J6" s="75">
        <v>59.6</v>
      </c>
      <c r="K6" s="75">
        <v>52</v>
      </c>
      <c r="L6" s="75">
        <v>62.9</v>
      </c>
      <c r="M6" s="75">
        <v>55</v>
      </c>
      <c r="N6" s="99">
        <v>63</v>
      </c>
      <c r="O6" s="75">
        <v>57</v>
      </c>
      <c r="P6" s="75">
        <v>63.1</v>
      </c>
    </row>
    <row r="7" spans="1:16" ht="18" customHeight="1">
      <c r="A7" s="25">
        <v>4</v>
      </c>
      <c r="B7" s="27" t="s">
        <v>76</v>
      </c>
      <c r="C7" s="75">
        <v>21</v>
      </c>
      <c r="D7" s="75">
        <v>57.5</v>
      </c>
      <c r="E7" s="75">
        <v>15</v>
      </c>
      <c r="F7" s="75">
        <v>53.3</v>
      </c>
      <c r="G7" s="75">
        <v>0</v>
      </c>
      <c r="H7" s="75">
        <v>0</v>
      </c>
      <c r="I7" s="75">
        <v>14</v>
      </c>
      <c r="J7" s="75">
        <v>56.5</v>
      </c>
      <c r="K7" s="75">
        <v>20</v>
      </c>
      <c r="L7" s="75">
        <v>60.5</v>
      </c>
      <c r="M7" s="75">
        <v>0</v>
      </c>
      <c r="N7" s="99">
        <v>0</v>
      </c>
      <c r="O7" s="75">
        <v>0</v>
      </c>
      <c r="P7" s="75">
        <v>0</v>
      </c>
    </row>
    <row r="8" spans="1:16" ht="18" customHeight="1">
      <c r="A8" s="25">
        <v>5</v>
      </c>
      <c r="B8" s="32" t="s">
        <v>96</v>
      </c>
      <c r="C8" s="99">
        <v>11</v>
      </c>
      <c r="D8" s="99">
        <v>64.9</v>
      </c>
      <c r="E8" s="99">
        <v>11</v>
      </c>
      <c r="F8" s="99">
        <v>65.4</v>
      </c>
      <c r="G8" s="75">
        <v>5</v>
      </c>
      <c r="H8" s="76">
        <v>72.4</v>
      </c>
      <c r="I8" s="75">
        <v>4</v>
      </c>
      <c r="J8" s="75">
        <v>67.5</v>
      </c>
      <c r="K8" s="75">
        <v>7</v>
      </c>
      <c r="L8" s="75">
        <v>68.4</v>
      </c>
      <c r="M8" s="75">
        <v>3</v>
      </c>
      <c r="N8" s="99">
        <v>63</v>
      </c>
      <c r="O8" s="75">
        <v>8</v>
      </c>
      <c r="P8" s="75">
        <v>73.9</v>
      </c>
    </row>
    <row r="9" spans="1:16" ht="23.25" customHeight="1">
      <c r="A9" s="25">
        <v>6</v>
      </c>
      <c r="B9" s="27" t="s">
        <v>97</v>
      </c>
      <c r="C9" s="75">
        <v>12</v>
      </c>
      <c r="D9" s="75">
        <v>57.7</v>
      </c>
      <c r="E9" s="75">
        <v>8</v>
      </c>
      <c r="F9" s="75">
        <v>59</v>
      </c>
      <c r="G9" s="75">
        <v>5</v>
      </c>
      <c r="H9" s="75">
        <v>51.8</v>
      </c>
      <c r="I9" s="75">
        <v>5</v>
      </c>
      <c r="J9" s="75">
        <v>63</v>
      </c>
      <c r="K9" s="75">
        <v>18</v>
      </c>
      <c r="L9" s="75">
        <v>52.8</v>
      </c>
      <c r="M9" s="75">
        <v>15</v>
      </c>
      <c r="N9" s="99">
        <v>61.7</v>
      </c>
      <c r="O9" s="75">
        <v>16</v>
      </c>
      <c r="P9" s="75">
        <v>56.6</v>
      </c>
    </row>
    <row r="10" spans="1:16" ht="18" customHeight="1">
      <c r="A10" s="25">
        <v>7</v>
      </c>
      <c r="B10" s="27" t="s">
        <v>98</v>
      </c>
      <c r="C10" s="75">
        <v>24</v>
      </c>
      <c r="D10" s="75">
        <v>53.5</v>
      </c>
      <c r="E10" s="75">
        <v>17</v>
      </c>
      <c r="F10" s="75">
        <v>50.3</v>
      </c>
      <c r="G10" s="75">
        <v>23</v>
      </c>
      <c r="H10" s="76">
        <v>53.4</v>
      </c>
      <c r="I10" s="75">
        <v>15</v>
      </c>
      <c r="J10" s="75">
        <v>56</v>
      </c>
      <c r="K10" s="75">
        <v>38</v>
      </c>
      <c r="L10" s="75">
        <v>56.9</v>
      </c>
      <c r="M10" s="75">
        <v>26</v>
      </c>
      <c r="N10" s="99">
        <v>60.5</v>
      </c>
      <c r="O10" s="75">
        <v>23</v>
      </c>
      <c r="P10" s="75">
        <v>64.3</v>
      </c>
    </row>
    <row r="11" spans="1:16" ht="24.75" customHeight="1">
      <c r="A11" s="25">
        <v>8</v>
      </c>
      <c r="B11" s="27" t="s">
        <v>99</v>
      </c>
      <c r="C11" s="75">
        <v>25</v>
      </c>
      <c r="D11" s="76">
        <v>66.7</v>
      </c>
      <c r="E11" s="75">
        <v>23</v>
      </c>
      <c r="F11" s="76">
        <v>66.4</v>
      </c>
      <c r="G11" s="75">
        <v>24</v>
      </c>
      <c r="H11" s="76">
        <v>70</v>
      </c>
      <c r="I11" s="75">
        <v>23</v>
      </c>
      <c r="J11" s="76">
        <v>74.2</v>
      </c>
      <c r="K11" s="75">
        <v>25</v>
      </c>
      <c r="L11" s="75">
        <v>72.5</v>
      </c>
      <c r="M11" s="75">
        <v>23</v>
      </c>
      <c r="N11" s="99">
        <v>70.3</v>
      </c>
      <c r="O11" s="75">
        <v>19</v>
      </c>
      <c r="P11" s="75">
        <v>72.7</v>
      </c>
    </row>
    <row r="12" spans="1:16" ht="18" customHeight="1">
      <c r="A12" s="25">
        <v>9</v>
      </c>
      <c r="B12" s="32" t="s">
        <v>100</v>
      </c>
      <c r="C12" s="75">
        <v>9</v>
      </c>
      <c r="D12" s="75">
        <v>60.8</v>
      </c>
      <c r="E12" s="75">
        <v>2</v>
      </c>
      <c r="F12" s="75">
        <v>61.5</v>
      </c>
      <c r="G12" s="75">
        <v>6</v>
      </c>
      <c r="H12" s="76">
        <v>62.8</v>
      </c>
      <c r="I12" s="75">
        <v>7</v>
      </c>
      <c r="J12" s="75">
        <v>56.1</v>
      </c>
      <c r="K12" s="75">
        <v>0</v>
      </c>
      <c r="L12" s="75">
        <v>0</v>
      </c>
      <c r="M12" s="75">
        <v>6</v>
      </c>
      <c r="N12" s="99">
        <v>60.7</v>
      </c>
      <c r="O12" s="75">
        <v>0</v>
      </c>
      <c r="P12" s="75">
        <v>0</v>
      </c>
    </row>
    <row r="13" spans="1:16" ht="18" customHeight="1">
      <c r="A13" s="25">
        <v>10</v>
      </c>
      <c r="B13" s="27" t="s">
        <v>101</v>
      </c>
      <c r="C13" s="75">
        <v>12</v>
      </c>
      <c r="D13" s="75">
        <v>55.7</v>
      </c>
      <c r="E13" s="75">
        <v>12</v>
      </c>
      <c r="F13" s="75">
        <v>63.7</v>
      </c>
      <c r="G13" s="75">
        <v>11</v>
      </c>
      <c r="H13" s="76">
        <v>66.6</v>
      </c>
      <c r="I13" s="75">
        <v>10</v>
      </c>
      <c r="J13" s="75">
        <v>70.5</v>
      </c>
      <c r="K13" s="75">
        <v>8</v>
      </c>
      <c r="L13" s="75">
        <v>57.1</v>
      </c>
      <c r="M13" s="75">
        <v>11</v>
      </c>
      <c r="N13" s="99">
        <v>65.9</v>
      </c>
      <c r="O13" s="75">
        <v>5</v>
      </c>
      <c r="P13" s="75">
        <v>75.2</v>
      </c>
    </row>
    <row r="14" spans="1:16" ht="18" customHeight="1">
      <c r="A14" s="25">
        <v>11</v>
      </c>
      <c r="B14" s="27" t="s">
        <v>102</v>
      </c>
      <c r="C14" s="75">
        <v>11</v>
      </c>
      <c r="D14" s="75">
        <v>54.5</v>
      </c>
      <c r="E14" s="75">
        <v>6</v>
      </c>
      <c r="F14" s="75">
        <v>56.7</v>
      </c>
      <c r="G14" s="75">
        <v>12</v>
      </c>
      <c r="H14" s="76">
        <v>59.9</v>
      </c>
      <c r="I14" s="75">
        <v>11</v>
      </c>
      <c r="J14" s="75">
        <v>62.6</v>
      </c>
      <c r="K14" s="75">
        <v>10</v>
      </c>
      <c r="L14" s="75">
        <v>65.4</v>
      </c>
      <c r="M14" s="75">
        <v>12</v>
      </c>
      <c r="N14" s="99">
        <v>58.8</v>
      </c>
      <c r="O14" s="75">
        <v>0</v>
      </c>
      <c r="P14" s="75">
        <v>0</v>
      </c>
    </row>
    <row r="15" spans="1:16" ht="18" customHeight="1">
      <c r="A15" s="25">
        <v>12</v>
      </c>
      <c r="B15" s="26" t="s">
        <v>103</v>
      </c>
      <c r="C15" s="75">
        <v>3</v>
      </c>
      <c r="D15" s="75">
        <v>64.3</v>
      </c>
      <c r="E15" s="75">
        <v>4</v>
      </c>
      <c r="F15" s="75">
        <v>52.5</v>
      </c>
      <c r="G15" s="75">
        <v>7</v>
      </c>
      <c r="H15" s="76">
        <v>68.6</v>
      </c>
      <c r="I15" s="75">
        <v>8</v>
      </c>
      <c r="J15" s="75">
        <v>52.9</v>
      </c>
      <c r="K15" s="75">
        <v>6</v>
      </c>
      <c r="L15" s="75">
        <v>54.5</v>
      </c>
      <c r="M15" s="75">
        <v>4</v>
      </c>
      <c r="N15" s="99">
        <v>59.3</v>
      </c>
      <c r="O15" s="75">
        <v>9</v>
      </c>
      <c r="P15" s="75">
        <v>72.9</v>
      </c>
    </row>
    <row r="16" spans="1:16" ht="18" customHeight="1">
      <c r="A16" s="25">
        <v>13</v>
      </c>
      <c r="B16" s="26" t="s">
        <v>104</v>
      </c>
      <c r="C16" s="75">
        <v>7</v>
      </c>
      <c r="D16" s="75">
        <v>60.4</v>
      </c>
      <c r="E16" s="75">
        <v>4</v>
      </c>
      <c r="F16" s="75">
        <v>55</v>
      </c>
      <c r="G16" s="75">
        <v>5</v>
      </c>
      <c r="H16" s="76">
        <v>64.9</v>
      </c>
      <c r="I16" s="75">
        <v>6</v>
      </c>
      <c r="J16" s="75">
        <v>61.2</v>
      </c>
      <c r="K16" s="75">
        <v>6</v>
      </c>
      <c r="L16" s="75">
        <v>72.7</v>
      </c>
      <c r="M16" s="75">
        <v>3</v>
      </c>
      <c r="N16" s="99">
        <v>56.7</v>
      </c>
      <c r="O16" s="75">
        <v>3</v>
      </c>
      <c r="P16" s="75">
        <v>61.7</v>
      </c>
    </row>
    <row r="17" spans="1:16" ht="18" customHeight="1">
      <c r="A17" s="25">
        <v>14</v>
      </c>
      <c r="B17" s="27" t="s">
        <v>105</v>
      </c>
      <c r="C17" s="75">
        <v>30</v>
      </c>
      <c r="D17" s="75">
        <v>68.1</v>
      </c>
      <c r="E17" s="75">
        <v>31</v>
      </c>
      <c r="F17" s="75">
        <v>63.5</v>
      </c>
      <c r="G17" s="75">
        <v>34</v>
      </c>
      <c r="H17" s="76">
        <v>64.9</v>
      </c>
      <c r="I17" s="75">
        <v>42</v>
      </c>
      <c r="J17" s="75">
        <v>62.9</v>
      </c>
      <c r="K17" s="75">
        <v>39</v>
      </c>
      <c r="L17" s="75">
        <v>64.8</v>
      </c>
      <c r="M17" s="75">
        <v>37</v>
      </c>
      <c r="N17" s="99">
        <v>68.9</v>
      </c>
      <c r="O17" s="75">
        <v>31</v>
      </c>
      <c r="P17" s="75">
        <v>69.2</v>
      </c>
    </row>
    <row r="18" spans="1:16" ht="18" customHeight="1">
      <c r="A18" s="25">
        <v>15</v>
      </c>
      <c r="B18" s="27" t="s">
        <v>107</v>
      </c>
      <c r="C18" s="75">
        <v>16</v>
      </c>
      <c r="D18" s="75">
        <v>54.6</v>
      </c>
      <c r="E18" s="75">
        <v>10</v>
      </c>
      <c r="F18" s="75">
        <v>53.5</v>
      </c>
      <c r="G18" s="75">
        <v>13</v>
      </c>
      <c r="H18" s="76">
        <v>58.4</v>
      </c>
      <c r="I18" s="75">
        <v>20</v>
      </c>
      <c r="J18" s="75">
        <v>60.3</v>
      </c>
      <c r="K18" s="75">
        <v>13</v>
      </c>
      <c r="L18" s="75">
        <v>63.6</v>
      </c>
      <c r="M18" s="75">
        <v>17</v>
      </c>
      <c r="N18" s="99">
        <v>60</v>
      </c>
      <c r="O18" s="75">
        <v>9</v>
      </c>
      <c r="P18" s="75">
        <v>66.8</v>
      </c>
    </row>
    <row r="19" spans="1:16" ht="18" customHeight="1">
      <c r="A19" s="25">
        <v>16</v>
      </c>
      <c r="B19" s="27" t="s">
        <v>106</v>
      </c>
      <c r="C19" s="75">
        <v>16</v>
      </c>
      <c r="D19" s="75">
        <v>58.1</v>
      </c>
      <c r="E19" s="75">
        <v>25</v>
      </c>
      <c r="F19" s="75">
        <v>59.5</v>
      </c>
      <c r="G19" s="75">
        <v>9</v>
      </c>
      <c r="H19" s="75">
        <v>53.9</v>
      </c>
      <c r="I19" s="75">
        <v>17</v>
      </c>
      <c r="J19" s="75">
        <v>55.9</v>
      </c>
      <c r="K19" s="75">
        <v>13</v>
      </c>
      <c r="L19" s="75">
        <v>56.1</v>
      </c>
      <c r="M19" s="75">
        <v>8</v>
      </c>
      <c r="N19" s="99">
        <v>59.1</v>
      </c>
      <c r="O19" s="75">
        <v>11</v>
      </c>
      <c r="P19" s="75">
        <v>65.8</v>
      </c>
    </row>
    <row r="20" spans="1:16" ht="18" customHeight="1">
      <c r="A20" s="25">
        <v>17</v>
      </c>
      <c r="B20" s="32" t="s">
        <v>108</v>
      </c>
      <c r="C20" s="99">
        <v>8</v>
      </c>
      <c r="D20" s="99">
        <v>50.8</v>
      </c>
      <c r="E20" s="99">
        <v>12</v>
      </c>
      <c r="F20" s="99">
        <v>57.8</v>
      </c>
      <c r="G20" s="75">
        <v>11</v>
      </c>
      <c r="H20" s="76">
        <v>61.3</v>
      </c>
      <c r="I20" s="75">
        <v>10</v>
      </c>
      <c r="J20" s="75">
        <v>61.7</v>
      </c>
      <c r="K20" s="75">
        <v>12</v>
      </c>
      <c r="L20" s="75">
        <v>66.4</v>
      </c>
      <c r="M20" s="75">
        <v>12</v>
      </c>
      <c r="N20" s="99">
        <v>63.4</v>
      </c>
      <c r="O20" s="75">
        <v>8</v>
      </c>
      <c r="P20" s="75">
        <v>66.4</v>
      </c>
    </row>
    <row r="21" spans="1:16" ht="25.5" customHeight="1">
      <c r="A21" s="25">
        <v>18</v>
      </c>
      <c r="B21" s="27" t="s">
        <v>109</v>
      </c>
      <c r="C21" s="75">
        <v>87</v>
      </c>
      <c r="D21" s="75">
        <v>60.1</v>
      </c>
      <c r="E21" s="75">
        <v>78</v>
      </c>
      <c r="F21" s="75">
        <v>60.6</v>
      </c>
      <c r="G21" s="75">
        <v>79</v>
      </c>
      <c r="H21" s="76">
        <v>62</v>
      </c>
      <c r="I21" s="75">
        <v>72</v>
      </c>
      <c r="J21" s="75">
        <v>65.4</v>
      </c>
      <c r="K21" s="75">
        <v>78</v>
      </c>
      <c r="L21" s="75">
        <v>65.06</v>
      </c>
      <c r="M21" s="75">
        <v>54</v>
      </c>
      <c r="N21" s="99">
        <v>67</v>
      </c>
      <c r="O21" s="75">
        <v>62</v>
      </c>
      <c r="P21" s="75">
        <v>63.5</v>
      </c>
    </row>
    <row r="22" spans="1:16" ht="18" customHeight="1">
      <c r="A22" s="25">
        <v>19</v>
      </c>
      <c r="B22" s="27" t="s">
        <v>110</v>
      </c>
      <c r="C22" s="75">
        <v>7</v>
      </c>
      <c r="D22" s="75">
        <v>59.9</v>
      </c>
      <c r="E22" s="75">
        <v>2</v>
      </c>
      <c r="F22" s="75">
        <v>72.5</v>
      </c>
      <c r="G22" s="75">
        <v>4</v>
      </c>
      <c r="H22" s="75">
        <v>71.2</v>
      </c>
      <c r="I22" s="75">
        <v>5</v>
      </c>
      <c r="J22" s="75">
        <v>62</v>
      </c>
      <c r="K22" s="75">
        <v>2</v>
      </c>
      <c r="L22" s="75">
        <v>70.5</v>
      </c>
      <c r="M22" s="75">
        <v>9</v>
      </c>
      <c r="N22" s="99">
        <v>57.4</v>
      </c>
      <c r="O22" s="75">
        <v>11</v>
      </c>
      <c r="P22" s="75">
        <v>61.5</v>
      </c>
    </row>
    <row r="23" spans="1:16" ht="18" customHeight="1">
      <c r="A23" s="25">
        <v>20</v>
      </c>
      <c r="B23" s="27" t="s">
        <v>111</v>
      </c>
      <c r="C23" s="75">
        <v>18</v>
      </c>
      <c r="D23" s="75">
        <v>59.5</v>
      </c>
      <c r="E23" s="75">
        <v>11</v>
      </c>
      <c r="F23" s="75">
        <v>62</v>
      </c>
      <c r="G23" s="75">
        <v>17</v>
      </c>
      <c r="H23" s="75">
        <v>60.5</v>
      </c>
      <c r="I23" s="75">
        <v>16</v>
      </c>
      <c r="J23" s="75">
        <v>63.7</v>
      </c>
      <c r="K23" s="75">
        <v>12</v>
      </c>
      <c r="L23" s="75">
        <v>55.8</v>
      </c>
      <c r="M23" s="75">
        <v>9</v>
      </c>
      <c r="N23" s="99">
        <v>72.2</v>
      </c>
      <c r="O23" s="99">
        <v>12</v>
      </c>
      <c r="P23" s="99">
        <v>63.9</v>
      </c>
    </row>
    <row r="24" spans="1:16" ht="18" customHeight="1">
      <c r="A24" s="25">
        <v>21</v>
      </c>
      <c r="B24" s="32" t="s">
        <v>112</v>
      </c>
      <c r="C24" s="99">
        <v>14</v>
      </c>
      <c r="D24" s="99">
        <v>56.7</v>
      </c>
      <c r="E24" s="99">
        <v>32</v>
      </c>
      <c r="F24" s="99">
        <v>59.7</v>
      </c>
      <c r="G24" s="75">
        <v>15</v>
      </c>
      <c r="H24" s="76">
        <v>60.4</v>
      </c>
      <c r="I24" s="75">
        <v>30</v>
      </c>
      <c r="J24" s="75">
        <v>59.3</v>
      </c>
      <c r="K24" s="75">
        <v>11</v>
      </c>
      <c r="L24" s="75">
        <v>73.09</v>
      </c>
      <c r="M24" s="75">
        <v>24</v>
      </c>
      <c r="N24" s="99">
        <v>63.9</v>
      </c>
      <c r="O24" s="75">
        <v>12</v>
      </c>
      <c r="P24" s="75">
        <v>67</v>
      </c>
    </row>
    <row r="25" spans="1:16" ht="18" customHeight="1">
      <c r="A25" s="25">
        <v>22</v>
      </c>
      <c r="B25" s="27" t="s">
        <v>113</v>
      </c>
      <c r="C25" s="75">
        <v>12</v>
      </c>
      <c r="D25" s="75">
        <v>60.3</v>
      </c>
      <c r="E25" s="75">
        <v>8</v>
      </c>
      <c r="F25" s="75">
        <v>56.2</v>
      </c>
      <c r="G25" s="75">
        <v>8</v>
      </c>
      <c r="H25" s="76">
        <v>60.5</v>
      </c>
      <c r="I25" s="75">
        <v>8</v>
      </c>
      <c r="J25" s="75">
        <v>67.2</v>
      </c>
      <c r="K25" s="75">
        <v>10</v>
      </c>
      <c r="L25" s="75">
        <v>54</v>
      </c>
      <c r="M25" s="75">
        <v>9</v>
      </c>
      <c r="N25" s="99">
        <v>61.3</v>
      </c>
      <c r="O25" s="75">
        <v>5</v>
      </c>
      <c r="P25" s="75">
        <v>59.2</v>
      </c>
    </row>
    <row r="26" spans="1:16" ht="18" customHeight="1">
      <c r="A26" s="25">
        <v>23</v>
      </c>
      <c r="B26" s="27" t="s">
        <v>114</v>
      </c>
      <c r="C26" s="75"/>
      <c r="D26" s="75"/>
      <c r="E26" s="75">
        <v>12</v>
      </c>
      <c r="F26" s="75">
        <v>61.2</v>
      </c>
      <c r="G26" s="75">
        <v>8</v>
      </c>
      <c r="H26" s="75">
        <v>60.7</v>
      </c>
      <c r="I26" s="75">
        <v>3</v>
      </c>
      <c r="J26" s="75">
        <v>65</v>
      </c>
      <c r="K26" s="75">
        <v>9</v>
      </c>
      <c r="L26" s="75">
        <v>54.22</v>
      </c>
      <c r="M26" s="75">
        <v>4</v>
      </c>
      <c r="N26" s="99">
        <v>75.7</v>
      </c>
      <c r="O26" s="75">
        <v>6</v>
      </c>
      <c r="P26" s="75">
        <v>65.8</v>
      </c>
    </row>
    <row r="27" spans="1:16" ht="18" customHeight="1">
      <c r="A27" s="25">
        <v>24</v>
      </c>
      <c r="B27" s="32" t="s">
        <v>115</v>
      </c>
      <c r="C27" s="75"/>
      <c r="D27" s="75"/>
      <c r="E27" s="75">
        <v>12</v>
      </c>
      <c r="F27" s="75">
        <v>57.2</v>
      </c>
      <c r="G27" s="75">
        <v>0</v>
      </c>
      <c r="H27" s="75">
        <v>0</v>
      </c>
      <c r="I27" s="75">
        <v>6</v>
      </c>
      <c r="J27" s="75">
        <v>73.8</v>
      </c>
      <c r="K27" s="75">
        <v>6</v>
      </c>
      <c r="L27" s="75">
        <v>46.7</v>
      </c>
      <c r="M27" s="75">
        <v>8</v>
      </c>
      <c r="N27" s="99">
        <v>75</v>
      </c>
      <c r="O27" s="75">
        <v>0</v>
      </c>
      <c r="P27" s="75">
        <v>0</v>
      </c>
    </row>
    <row r="28" spans="1:16" ht="18" customHeight="1">
      <c r="A28" s="25">
        <v>25</v>
      </c>
      <c r="B28" s="27" t="s">
        <v>116</v>
      </c>
      <c r="C28" s="75">
        <v>20</v>
      </c>
      <c r="D28" s="76">
        <v>61.4</v>
      </c>
      <c r="E28" s="75">
        <v>29</v>
      </c>
      <c r="F28" s="76">
        <v>59.1</v>
      </c>
      <c r="G28" s="75">
        <v>35</v>
      </c>
      <c r="H28" s="76">
        <v>60.3</v>
      </c>
      <c r="I28" s="75">
        <v>25</v>
      </c>
      <c r="J28" s="76">
        <v>69.4</v>
      </c>
      <c r="K28" s="75">
        <v>29</v>
      </c>
      <c r="L28" s="75">
        <v>67.3</v>
      </c>
      <c r="M28" s="75">
        <v>30</v>
      </c>
      <c r="N28" s="99">
        <v>65.3</v>
      </c>
      <c r="O28" s="75">
        <v>24</v>
      </c>
      <c r="P28" s="75">
        <v>64.2</v>
      </c>
    </row>
    <row r="29" spans="1:16" ht="18" customHeight="1">
      <c r="A29" s="25">
        <v>26</v>
      </c>
      <c r="B29" s="27" t="s">
        <v>117</v>
      </c>
      <c r="C29" s="75">
        <v>6</v>
      </c>
      <c r="D29" s="75">
        <v>56.2</v>
      </c>
      <c r="E29" s="75">
        <v>7</v>
      </c>
      <c r="F29" s="75">
        <v>65.4</v>
      </c>
      <c r="G29" s="75">
        <v>9</v>
      </c>
      <c r="H29" s="76">
        <v>69.3</v>
      </c>
      <c r="I29" s="75">
        <v>13</v>
      </c>
      <c r="J29" s="75">
        <v>67.4</v>
      </c>
      <c r="K29" s="75">
        <v>9</v>
      </c>
      <c r="L29" s="75">
        <v>61.8</v>
      </c>
      <c r="M29" s="75">
        <v>7</v>
      </c>
      <c r="N29" s="99">
        <v>72.7</v>
      </c>
      <c r="O29" s="75">
        <v>6</v>
      </c>
      <c r="P29" s="75">
        <v>57.2</v>
      </c>
    </row>
    <row r="30" spans="1:16" ht="18" customHeight="1">
      <c r="A30" s="25">
        <v>27</v>
      </c>
      <c r="B30" s="27" t="s">
        <v>118</v>
      </c>
      <c r="C30" s="75">
        <v>9</v>
      </c>
      <c r="D30" s="76">
        <v>55.1</v>
      </c>
      <c r="E30" s="75">
        <v>28</v>
      </c>
      <c r="F30" s="76">
        <v>65.6</v>
      </c>
      <c r="G30" s="75">
        <v>31</v>
      </c>
      <c r="H30" s="76">
        <v>68.4</v>
      </c>
      <c r="I30" s="75">
        <v>26</v>
      </c>
      <c r="J30" s="76">
        <v>74.1</v>
      </c>
      <c r="K30" s="75">
        <v>22</v>
      </c>
      <c r="L30" s="75">
        <v>60.7</v>
      </c>
      <c r="M30" s="75">
        <v>20</v>
      </c>
      <c r="N30" s="99">
        <v>70.1</v>
      </c>
      <c r="O30" s="75">
        <v>24</v>
      </c>
      <c r="P30" s="75">
        <v>70.5</v>
      </c>
    </row>
    <row r="31" spans="1:16" ht="18" customHeight="1">
      <c r="A31" s="25">
        <v>28</v>
      </c>
      <c r="B31" s="27" t="s">
        <v>119</v>
      </c>
      <c r="C31" s="75">
        <v>14</v>
      </c>
      <c r="D31" s="75">
        <v>64.9</v>
      </c>
      <c r="E31" s="75">
        <v>15</v>
      </c>
      <c r="F31" s="75">
        <v>68.3</v>
      </c>
      <c r="G31" s="75">
        <v>6</v>
      </c>
      <c r="H31" s="75">
        <v>64.5</v>
      </c>
      <c r="I31" s="75">
        <v>9</v>
      </c>
      <c r="J31" s="75">
        <v>77.1</v>
      </c>
      <c r="K31" s="75">
        <v>19</v>
      </c>
      <c r="L31" s="75">
        <v>71.7</v>
      </c>
      <c r="M31" s="75">
        <v>9</v>
      </c>
      <c r="N31" s="99">
        <v>67.1</v>
      </c>
      <c r="O31" s="75">
        <v>9</v>
      </c>
      <c r="P31" s="75">
        <v>85.7</v>
      </c>
    </row>
    <row r="32" spans="1:16" ht="18" customHeight="1">
      <c r="A32" s="25">
        <v>29</v>
      </c>
      <c r="B32" s="27" t="s">
        <v>120</v>
      </c>
      <c r="C32" s="75">
        <v>11</v>
      </c>
      <c r="D32" s="75">
        <v>54.7</v>
      </c>
      <c r="E32" s="75">
        <v>15</v>
      </c>
      <c r="F32" s="75">
        <v>60</v>
      </c>
      <c r="G32" s="75">
        <v>16</v>
      </c>
      <c r="H32" s="75">
        <v>57.2</v>
      </c>
      <c r="I32" s="75">
        <v>8</v>
      </c>
      <c r="J32" s="75">
        <v>57.4</v>
      </c>
      <c r="K32" s="75">
        <v>11</v>
      </c>
      <c r="L32" s="75">
        <v>63.3</v>
      </c>
      <c r="M32" s="75">
        <v>10</v>
      </c>
      <c r="N32" s="99">
        <v>64.6</v>
      </c>
      <c r="O32" s="75">
        <v>8</v>
      </c>
      <c r="P32" s="75">
        <v>64.5</v>
      </c>
    </row>
    <row r="33" spans="1:16" ht="18" customHeight="1">
      <c r="A33" s="25">
        <v>30</v>
      </c>
      <c r="B33" s="32" t="s">
        <v>121</v>
      </c>
      <c r="C33" s="99">
        <v>6</v>
      </c>
      <c r="D33" s="99">
        <v>57.3</v>
      </c>
      <c r="E33" s="99">
        <v>8</v>
      </c>
      <c r="F33" s="99">
        <v>63.2</v>
      </c>
      <c r="G33" s="75">
        <v>7</v>
      </c>
      <c r="H33" s="75">
        <v>51.7</v>
      </c>
      <c r="I33" s="75">
        <v>6</v>
      </c>
      <c r="J33" s="75">
        <v>62.8</v>
      </c>
      <c r="K33" s="75">
        <v>8</v>
      </c>
      <c r="L33" s="75">
        <v>56</v>
      </c>
      <c r="M33" s="75">
        <v>9</v>
      </c>
      <c r="N33" s="99">
        <v>58.8</v>
      </c>
      <c r="O33" s="75">
        <v>3</v>
      </c>
      <c r="P33" s="75">
        <v>68.7</v>
      </c>
    </row>
    <row r="34" spans="1:16" ht="18" customHeight="1">
      <c r="A34" s="25">
        <v>31</v>
      </c>
      <c r="B34" s="27" t="s">
        <v>122</v>
      </c>
      <c r="C34" s="100">
        <v>7</v>
      </c>
      <c r="D34" s="100">
        <v>56</v>
      </c>
      <c r="E34" s="100">
        <v>13</v>
      </c>
      <c r="F34" s="100">
        <v>59.5</v>
      </c>
      <c r="G34" s="75">
        <v>14</v>
      </c>
      <c r="H34" s="76">
        <v>62.3</v>
      </c>
      <c r="I34" s="75">
        <v>19</v>
      </c>
      <c r="J34" s="75">
        <v>58.5</v>
      </c>
      <c r="K34" s="75">
        <v>16</v>
      </c>
      <c r="L34" s="75">
        <v>56.5</v>
      </c>
      <c r="M34" s="75">
        <v>22</v>
      </c>
      <c r="N34" s="99">
        <v>60.6</v>
      </c>
      <c r="O34" s="75">
        <v>18</v>
      </c>
      <c r="P34" s="75">
        <v>57.8</v>
      </c>
    </row>
    <row r="35" spans="1:16" ht="12.75">
      <c r="A35" s="83"/>
      <c r="B35" s="84" t="s">
        <v>56</v>
      </c>
      <c r="C35" s="101">
        <f>SUM(C4:C34)</f>
        <v>589</v>
      </c>
      <c r="D35" s="102">
        <v>59.5</v>
      </c>
      <c r="E35" s="101">
        <f>SUM(E4:E34)</f>
        <v>623</v>
      </c>
      <c r="F35" s="102">
        <v>61</v>
      </c>
      <c r="G35" s="76">
        <f>SUM(G4:G34)</f>
        <v>518</v>
      </c>
      <c r="H35" s="76">
        <v>62</v>
      </c>
      <c r="I35" s="76"/>
      <c r="J35" s="76">
        <v>65.1</v>
      </c>
      <c r="K35" s="76">
        <v>629</v>
      </c>
      <c r="L35" s="76">
        <v>63.4</v>
      </c>
      <c r="M35" s="76">
        <f>SUM(M4:M34)</f>
        <v>572</v>
      </c>
      <c r="N35" s="102">
        <v>65.5</v>
      </c>
      <c r="O35" s="76">
        <f>SUM(O4:O34)</f>
        <v>490</v>
      </c>
      <c r="P35" s="76">
        <v>66.5</v>
      </c>
    </row>
    <row r="36" spans="1:16" ht="12.75">
      <c r="A36" s="83"/>
      <c r="B36" s="84" t="s">
        <v>80</v>
      </c>
      <c r="C36" s="98"/>
      <c r="D36" s="102">
        <v>59.7</v>
      </c>
      <c r="E36" s="101"/>
      <c r="F36" s="102">
        <v>60.9</v>
      </c>
      <c r="G36" s="76"/>
      <c r="H36" s="76">
        <v>62.6</v>
      </c>
      <c r="I36" s="76"/>
      <c r="J36" s="76">
        <v>65.2</v>
      </c>
      <c r="K36" s="75"/>
      <c r="L36" s="76">
        <v>64.9</v>
      </c>
      <c r="M36" s="75"/>
      <c r="N36" s="102">
        <v>66.9</v>
      </c>
      <c r="O36" s="75"/>
      <c r="P36" s="75"/>
    </row>
    <row r="37" spans="1:8" ht="12.75">
      <c r="A37" s="82"/>
      <c r="B37" s="82"/>
      <c r="C37" s="82"/>
      <c r="D37" s="82"/>
      <c r="E37" s="82"/>
      <c r="F37" s="82"/>
      <c r="G37" s="82"/>
      <c r="H37" s="82"/>
    </row>
    <row r="38" spans="1:8" ht="12.75">
      <c r="A38" s="82"/>
      <c r="B38" s="82"/>
      <c r="C38" s="82"/>
      <c r="D38" s="82"/>
      <c r="E38" s="82"/>
      <c r="F38" s="82"/>
      <c r="G38" s="82"/>
      <c r="H38" s="82"/>
    </row>
  </sheetData>
  <sheetProtection/>
  <mergeCells count="9">
    <mergeCell ref="O2:P2"/>
    <mergeCell ref="M2:N2"/>
    <mergeCell ref="K2:L2"/>
    <mergeCell ref="I2:J2"/>
    <mergeCell ref="G2:H2"/>
    <mergeCell ref="A2:A3"/>
    <mergeCell ref="B2:B3"/>
    <mergeCell ref="C2:D2"/>
    <mergeCell ref="E2:F2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Татьяна</cp:lastModifiedBy>
  <cp:lastPrinted>2014-06-27T09:14:43Z</cp:lastPrinted>
  <dcterms:created xsi:type="dcterms:W3CDTF">2007-08-20T04:19:25Z</dcterms:created>
  <dcterms:modified xsi:type="dcterms:W3CDTF">2014-06-27T09:15:11Z</dcterms:modified>
  <cp:category/>
  <cp:version/>
  <cp:contentType/>
  <cp:contentStatus/>
</cp:coreProperties>
</file>